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7235" windowHeight="94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Sheet1!$A$1:$AL$494</definedName>
  </definedNames>
  <calcPr calcId="125725"/>
</workbook>
</file>

<file path=xl/calcChain.xml><?xml version="1.0" encoding="utf-8"?>
<calcChain xmlns="http://schemas.openxmlformats.org/spreadsheetml/2006/main">
  <c r="AJ3" i="1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  <c r="AJ121"/>
  <c r="AJ122"/>
  <c r="AJ123"/>
  <c r="AJ124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4"/>
  <c r="AJ145"/>
  <c r="AJ146"/>
  <c r="AJ147"/>
  <c r="AJ148"/>
  <c r="AJ149"/>
  <c r="AJ150"/>
  <c r="AJ151"/>
  <c r="AJ152"/>
  <c r="AJ153"/>
  <c r="AJ154"/>
  <c r="AJ155"/>
  <c r="AJ156"/>
  <c r="AJ157"/>
  <c r="AJ158"/>
  <c r="AJ159"/>
  <c r="AJ160"/>
  <c r="AJ161"/>
  <c r="AJ162"/>
  <c r="AJ163"/>
  <c r="AJ164"/>
  <c r="AJ165"/>
  <c r="AJ166"/>
  <c r="AJ167"/>
  <c r="AJ168"/>
  <c r="AJ169"/>
  <c r="AJ170"/>
  <c r="AJ171"/>
  <c r="AJ172"/>
  <c r="AJ173"/>
  <c r="AJ174"/>
  <c r="AJ175"/>
  <c r="AJ176"/>
  <c r="AJ177"/>
  <c r="AJ178"/>
  <c r="AJ179"/>
  <c r="AJ180"/>
  <c r="AJ181"/>
  <c r="AJ182"/>
  <c r="AJ183"/>
  <c r="AJ184"/>
  <c r="AJ185"/>
  <c r="AJ186"/>
  <c r="AJ187"/>
  <c r="AJ188"/>
  <c r="AJ189"/>
  <c r="AJ190"/>
  <c r="AJ191"/>
  <c r="AJ192"/>
  <c r="AJ193"/>
  <c r="AJ194"/>
  <c r="AJ195"/>
  <c r="AJ196"/>
  <c r="AJ197"/>
  <c r="AJ198"/>
  <c r="AJ199"/>
  <c r="AJ200"/>
  <c r="AJ201"/>
  <c r="AJ202"/>
  <c r="AJ203"/>
  <c r="AJ204"/>
  <c r="AJ205"/>
  <c r="AJ206"/>
  <c r="AJ207"/>
  <c r="AJ208"/>
  <c r="AJ209"/>
  <c r="AJ210"/>
  <c r="AJ211"/>
  <c r="AJ212"/>
  <c r="AJ213"/>
  <c r="AJ214"/>
  <c r="AJ215"/>
  <c r="AJ216"/>
  <c r="AJ217"/>
  <c r="AJ218"/>
  <c r="AJ219"/>
  <c r="AJ220"/>
  <c r="AJ221"/>
  <c r="AJ222"/>
  <c r="AJ223"/>
  <c r="AJ224"/>
  <c r="AJ225"/>
  <c r="AJ226"/>
  <c r="AJ227"/>
  <c r="AJ228"/>
  <c r="AJ229"/>
  <c r="AJ230"/>
  <c r="AJ231"/>
  <c r="AJ232"/>
  <c r="AJ233"/>
  <c r="AJ234"/>
  <c r="AJ235"/>
  <c r="AJ236"/>
  <c r="AJ237"/>
  <c r="AJ238"/>
  <c r="AJ239"/>
  <c r="AJ240"/>
  <c r="AJ241"/>
  <c r="AJ242"/>
  <c r="AJ243"/>
  <c r="AJ244"/>
  <c r="AJ245"/>
  <c r="AJ246"/>
  <c r="AJ247"/>
  <c r="AJ248"/>
  <c r="AJ249"/>
  <c r="AJ250"/>
  <c r="AJ251"/>
  <c r="AJ252"/>
  <c r="AJ253"/>
  <c r="AJ254"/>
  <c r="AJ255"/>
  <c r="AJ256"/>
  <c r="AJ257"/>
  <c r="AJ258"/>
  <c r="AJ259"/>
  <c r="AJ260"/>
  <c r="AJ261"/>
  <c r="AJ262"/>
  <c r="AJ263"/>
  <c r="AJ264"/>
  <c r="AJ265"/>
  <c r="AJ266"/>
  <c r="AJ267"/>
  <c r="AJ268"/>
  <c r="AJ269"/>
  <c r="AJ270"/>
  <c r="AJ271"/>
  <c r="AJ272"/>
  <c r="AJ273"/>
  <c r="AJ274"/>
  <c r="AJ275"/>
  <c r="AJ276"/>
  <c r="AJ277"/>
  <c r="AJ278"/>
  <c r="AJ279"/>
  <c r="AJ280"/>
  <c r="AJ281"/>
  <c r="AJ282"/>
  <c r="AJ283"/>
  <c r="AJ284"/>
  <c r="AJ285"/>
  <c r="AJ286"/>
  <c r="AJ287"/>
  <c r="AJ288"/>
  <c r="AJ289"/>
  <c r="AJ290"/>
  <c r="AJ291"/>
  <c r="AJ292"/>
  <c r="AJ293"/>
  <c r="AJ294"/>
  <c r="AJ295"/>
  <c r="AJ296"/>
  <c r="AJ297"/>
  <c r="AJ298"/>
  <c r="AJ299"/>
  <c r="AJ300"/>
  <c r="AJ301"/>
  <c r="AJ302"/>
  <c r="AJ303"/>
  <c r="AJ304"/>
  <c r="AJ305"/>
  <c r="AJ306"/>
  <c r="AJ307"/>
  <c r="AJ308"/>
  <c r="AJ309"/>
  <c r="AJ310"/>
  <c r="AJ311"/>
  <c r="AJ312"/>
  <c r="AJ313"/>
  <c r="AJ314"/>
  <c r="AJ315"/>
  <c r="AJ316"/>
  <c r="AJ317"/>
  <c r="AJ318"/>
  <c r="AJ319"/>
  <c r="AJ320"/>
  <c r="AJ321"/>
  <c r="AJ322"/>
  <c r="AJ323"/>
  <c r="AJ324"/>
  <c r="AJ325"/>
  <c r="AJ326"/>
  <c r="AJ327"/>
  <c r="AJ328"/>
  <c r="AJ329"/>
  <c r="AJ330"/>
  <c r="AJ331"/>
  <c r="AJ332"/>
  <c r="AJ333"/>
  <c r="AJ334"/>
  <c r="AJ335"/>
  <c r="AJ336"/>
  <c r="AJ337"/>
  <c r="AJ338"/>
  <c r="AJ339"/>
  <c r="AJ340"/>
  <c r="AJ341"/>
  <c r="AJ342"/>
  <c r="AJ343"/>
  <c r="AJ344"/>
  <c r="AJ345"/>
  <c r="AJ346"/>
  <c r="AJ347"/>
  <c r="AJ348"/>
  <c r="AJ349"/>
  <c r="AJ350"/>
  <c r="AJ351"/>
  <c r="AJ352"/>
  <c r="AJ353"/>
  <c r="AJ354"/>
  <c r="AJ355"/>
  <c r="AJ356"/>
  <c r="AJ357"/>
  <c r="AJ358"/>
  <c r="AJ359"/>
  <c r="AJ360"/>
  <c r="AJ361"/>
  <c r="AJ362"/>
  <c r="AJ363"/>
  <c r="AJ364"/>
  <c r="AJ365"/>
  <c r="AJ366"/>
  <c r="AJ367"/>
  <c r="AJ368"/>
  <c r="AJ369"/>
  <c r="AJ370"/>
  <c r="AJ371"/>
  <c r="AJ372"/>
  <c r="AJ373"/>
  <c r="AJ374"/>
  <c r="AJ375"/>
  <c r="AJ376"/>
  <c r="AJ377"/>
  <c r="AJ378"/>
  <c r="AJ379"/>
  <c r="AJ380"/>
  <c r="AJ381"/>
  <c r="AJ382"/>
  <c r="AJ383"/>
  <c r="AJ384"/>
  <c r="AJ385"/>
  <c r="AJ386"/>
  <c r="AJ387"/>
  <c r="AJ388"/>
  <c r="AJ389"/>
  <c r="AJ390"/>
  <c r="AJ391"/>
  <c r="AJ392"/>
  <c r="AJ393"/>
  <c r="AJ394"/>
  <c r="AJ395"/>
  <c r="AJ396"/>
  <c r="AJ397"/>
  <c r="AJ398"/>
  <c r="AJ399"/>
  <c r="AJ400"/>
  <c r="AJ401"/>
  <c r="AJ402"/>
  <c r="AJ403"/>
  <c r="AJ404"/>
  <c r="AJ405"/>
  <c r="AJ406"/>
  <c r="AJ407"/>
  <c r="AJ408"/>
  <c r="AJ409"/>
  <c r="AJ410"/>
  <c r="AJ411"/>
  <c r="AJ412"/>
  <c r="AJ413"/>
  <c r="AJ414"/>
  <c r="AJ415"/>
  <c r="AJ416"/>
  <c r="AJ417"/>
  <c r="AJ418"/>
  <c r="AJ419"/>
  <c r="AJ420"/>
  <c r="AJ421"/>
  <c r="AJ422"/>
  <c r="AJ423"/>
  <c r="AJ424"/>
  <c r="AJ425"/>
  <c r="AJ426"/>
  <c r="AJ427"/>
  <c r="AJ428"/>
  <c r="AJ429"/>
  <c r="AJ430"/>
  <c r="AJ431"/>
  <c r="AJ432"/>
  <c r="AJ433"/>
  <c r="AJ434"/>
  <c r="AJ435"/>
  <c r="AJ436"/>
  <c r="AJ437"/>
  <c r="AJ438"/>
  <c r="AJ439"/>
  <c r="AJ440"/>
  <c r="AJ441"/>
  <c r="AJ442"/>
  <c r="AJ443"/>
  <c r="AJ444"/>
  <c r="AJ445"/>
  <c r="AJ446"/>
  <c r="AJ447"/>
  <c r="AJ448"/>
  <c r="AJ449"/>
  <c r="AJ450"/>
  <c r="AJ451"/>
  <c r="AJ452"/>
  <c r="AJ453"/>
  <c r="AJ454"/>
  <c r="AJ455"/>
  <c r="AJ456"/>
  <c r="AJ457"/>
  <c r="AJ458"/>
  <c r="AJ459"/>
  <c r="AJ460"/>
  <c r="AJ461"/>
  <c r="AJ462"/>
  <c r="AJ463"/>
  <c r="AJ464"/>
  <c r="AJ465"/>
  <c r="AJ466"/>
  <c r="AJ467"/>
  <c r="AJ468"/>
  <c r="AJ469"/>
  <c r="AJ470"/>
  <c r="AJ471"/>
  <c r="AJ472"/>
  <c r="AJ473"/>
  <c r="AJ474"/>
  <c r="AJ475"/>
  <c r="AJ476"/>
  <c r="AJ477"/>
  <c r="AJ478"/>
  <c r="AJ479"/>
  <c r="AJ480"/>
  <c r="AJ481"/>
  <c r="AJ482"/>
  <c r="AJ483"/>
  <c r="AJ484"/>
  <c r="AJ485"/>
  <c r="AJ486"/>
  <c r="AJ487"/>
  <c r="AJ488"/>
  <c r="AJ489"/>
  <c r="AJ490"/>
  <c r="AJ491"/>
  <c r="AJ492"/>
  <c r="AJ493"/>
  <c r="AJ494"/>
  <c r="AJ2"/>
  <c r="W3"/>
  <c r="W4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W416"/>
  <c r="W417"/>
  <c r="W418"/>
  <c r="W419"/>
  <c r="W420"/>
  <c r="W421"/>
  <c r="W422"/>
  <c r="W423"/>
  <c r="W424"/>
  <c r="W425"/>
  <c r="W426"/>
  <c r="W427"/>
  <c r="W428"/>
  <c r="W429"/>
  <c r="W430"/>
  <c r="W431"/>
  <c r="W432"/>
  <c r="W433"/>
  <c r="W434"/>
  <c r="W435"/>
  <c r="W436"/>
  <c r="W437"/>
  <c r="W438"/>
  <c r="W439"/>
  <c r="W440"/>
  <c r="W441"/>
  <c r="W442"/>
  <c r="W443"/>
  <c r="W444"/>
  <c r="W445"/>
  <c r="W446"/>
  <c r="W447"/>
  <c r="W448"/>
  <c r="W449"/>
  <c r="W450"/>
  <c r="W451"/>
  <c r="W452"/>
  <c r="W453"/>
  <c r="W454"/>
  <c r="W455"/>
  <c r="W456"/>
  <c r="W457"/>
  <c r="W458"/>
  <c r="W459"/>
  <c r="W460"/>
  <c r="W461"/>
  <c r="W462"/>
  <c r="W463"/>
  <c r="W464"/>
  <c r="W465"/>
  <c r="W466"/>
  <c r="W467"/>
  <c r="W468"/>
  <c r="W469"/>
  <c r="W470"/>
  <c r="W471"/>
  <c r="W472"/>
  <c r="W473"/>
  <c r="W474"/>
  <c r="W475"/>
  <c r="W476"/>
  <c r="W477"/>
  <c r="W478"/>
  <c r="W479"/>
  <c r="W480"/>
  <c r="W481"/>
  <c r="W482"/>
  <c r="W483"/>
  <c r="W484"/>
  <c r="W485"/>
  <c r="W486"/>
  <c r="W487"/>
  <c r="W488"/>
  <c r="W489"/>
  <c r="W490"/>
  <c r="W491"/>
  <c r="W492"/>
  <c r="W493"/>
  <c r="W494"/>
  <c r="W2"/>
  <c r="AK493" l="1"/>
  <c r="AK489"/>
  <c r="AK485"/>
  <c r="AK481"/>
  <c r="AK477"/>
  <c r="AK473"/>
  <c r="AK469"/>
  <c r="AK465"/>
  <c r="AK461"/>
  <c r="AK457"/>
  <c r="AK453"/>
  <c r="AK449"/>
  <c r="AK445"/>
  <c r="AK441"/>
  <c r="AK437"/>
  <c r="AK433"/>
  <c r="AK429"/>
  <c r="AK425"/>
  <c r="AK421"/>
  <c r="AK417"/>
  <c r="AK413"/>
  <c r="AK409"/>
  <c r="AK405"/>
  <c r="AK401"/>
  <c r="AK397"/>
  <c r="AK393"/>
  <c r="AK389"/>
  <c r="AK385"/>
  <c r="AK381"/>
  <c r="AK377"/>
  <c r="AK373"/>
  <c r="AK369"/>
  <c r="AK365"/>
  <c r="AK361"/>
  <c r="AK357"/>
  <c r="AK353"/>
  <c r="AK349"/>
  <c r="AK345"/>
  <c r="AK341"/>
  <c r="AK337"/>
  <c r="AK333"/>
  <c r="AK329"/>
  <c r="AK325"/>
  <c r="AK321"/>
  <c r="AK317"/>
  <c r="AK313"/>
  <c r="AK309"/>
  <c r="AK305"/>
  <c r="AK301"/>
  <c r="AK297"/>
  <c r="AK293"/>
  <c r="AK289"/>
  <c r="AK285"/>
  <c r="AK281"/>
  <c r="AK277"/>
  <c r="AK273"/>
  <c r="AK269"/>
  <c r="AK265"/>
  <c r="AK261"/>
  <c r="AK257"/>
  <c r="AK253"/>
  <c r="AK249"/>
  <c r="AK245"/>
  <c r="AK241"/>
  <c r="AK237"/>
  <c r="AK232"/>
  <c r="AK228"/>
  <c r="AK224"/>
  <c r="AK220"/>
  <c r="AK216"/>
  <c r="AK212"/>
  <c r="AK208"/>
  <c r="AK204"/>
  <c r="AK200"/>
  <c r="AK196"/>
  <c r="AK192"/>
  <c r="AK188"/>
  <c r="AK184"/>
  <c r="AK180"/>
  <c r="AK176"/>
  <c r="AK172"/>
  <c r="AK168"/>
  <c r="AK494"/>
  <c r="AK490"/>
  <c r="AK486"/>
  <c r="AK482"/>
  <c r="AK478"/>
  <c r="AK474"/>
  <c r="AK470"/>
  <c r="AK466"/>
  <c r="AK462"/>
  <c r="AK458"/>
  <c r="AK454"/>
  <c r="AK450"/>
  <c r="AK446"/>
  <c r="AK442"/>
  <c r="AK438"/>
  <c r="AK434"/>
  <c r="AK430"/>
  <c r="AK426"/>
  <c r="AK422"/>
  <c r="AK418"/>
  <c r="AK414"/>
  <c r="AK410"/>
  <c r="AK406"/>
  <c r="AK402"/>
  <c r="AK398"/>
  <c r="AK394"/>
  <c r="AK390"/>
  <c r="AK386"/>
  <c r="AK382"/>
  <c r="AK378"/>
  <c r="AK374"/>
  <c r="AK370"/>
  <c r="AK366"/>
  <c r="AK362"/>
  <c r="AK358"/>
  <c r="AK354"/>
  <c r="AK350"/>
  <c r="AK346"/>
  <c r="AK342"/>
  <c r="AK338"/>
  <c r="AK334"/>
  <c r="AK330"/>
  <c r="AK326"/>
  <c r="AK322"/>
  <c r="AK318"/>
  <c r="AK314"/>
  <c r="AK310"/>
  <c r="AK306"/>
  <c r="AK302"/>
  <c r="AK298"/>
  <c r="AK294"/>
  <c r="AK290"/>
  <c r="AK286"/>
  <c r="AK282"/>
  <c r="AK278"/>
  <c r="AK274"/>
  <c r="AK270"/>
  <c r="AK266"/>
  <c r="AK262"/>
  <c r="AK258"/>
  <c r="AK254"/>
  <c r="AK250"/>
  <c r="AK246"/>
  <c r="AK242"/>
  <c r="AK238"/>
  <c r="AK235"/>
  <c r="AK233"/>
  <c r="AK229"/>
  <c r="AK225"/>
  <c r="AK221"/>
  <c r="AK217"/>
  <c r="AK213"/>
  <c r="AK209"/>
  <c r="AK205"/>
  <c r="AK201"/>
  <c r="AK197"/>
  <c r="AK193"/>
  <c r="AK189"/>
  <c r="AK185"/>
  <c r="AK181"/>
  <c r="AK177"/>
  <c r="AK173"/>
  <c r="AK169"/>
  <c r="AK165"/>
  <c r="AK161"/>
  <c r="AK157"/>
  <c r="AK153"/>
  <c r="AK149"/>
  <c r="AK145"/>
  <c r="AK141"/>
  <c r="AK137"/>
  <c r="AK133"/>
  <c r="AK129"/>
  <c r="AK125"/>
  <c r="AK121"/>
  <c r="AK117"/>
  <c r="AK113"/>
  <c r="AK109"/>
  <c r="AK105"/>
  <c r="AK101"/>
  <c r="AK97"/>
  <c r="AK93"/>
  <c r="AK89"/>
  <c r="AK85"/>
  <c r="AK81"/>
  <c r="AK77"/>
  <c r="AK73"/>
  <c r="AK69"/>
  <c r="AK65"/>
  <c r="AK61"/>
  <c r="AK57"/>
  <c r="AK53"/>
  <c r="AK49"/>
  <c r="AK45"/>
  <c r="AK41"/>
  <c r="AK37"/>
  <c r="AK33"/>
  <c r="AK29"/>
  <c r="AK25"/>
  <c r="AK21"/>
  <c r="AK17"/>
  <c r="AK13"/>
  <c r="AK9"/>
  <c r="AK5"/>
  <c r="AK2"/>
  <c r="AK491"/>
  <c r="AK487"/>
  <c r="AK483"/>
  <c r="AK479"/>
  <c r="AK475"/>
  <c r="AK471"/>
  <c r="AK467"/>
  <c r="AK463"/>
  <c r="AK459"/>
  <c r="AK455"/>
  <c r="AK451"/>
  <c r="AK447"/>
  <c r="AK443"/>
  <c r="AK439"/>
  <c r="AK435"/>
  <c r="AK431"/>
  <c r="AK427"/>
  <c r="AK423"/>
  <c r="AK419"/>
  <c r="AK415"/>
  <c r="AK411"/>
  <c r="AK407"/>
  <c r="AK403"/>
  <c r="AK399"/>
  <c r="AK395"/>
  <c r="AK391"/>
  <c r="AK387"/>
  <c r="AK383"/>
  <c r="AK379"/>
  <c r="AK375"/>
  <c r="AK371"/>
  <c r="AK367"/>
  <c r="AK363"/>
  <c r="AK359"/>
  <c r="AK355"/>
  <c r="AK351"/>
  <c r="AK347"/>
  <c r="AK343"/>
  <c r="AK339"/>
  <c r="AK335"/>
  <c r="AK331"/>
  <c r="AK327"/>
  <c r="AK323"/>
  <c r="AK319"/>
  <c r="AK315"/>
  <c r="AK311"/>
  <c r="AK307"/>
  <c r="AK303"/>
  <c r="AK299"/>
  <c r="AK295"/>
  <c r="AK291"/>
  <c r="AK287"/>
  <c r="AK283"/>
  <c r="AK279"/>
  <c r="AK275"/>
  <c r="AK271"/>
  <c r="AK267"/>
  <c r="AK263"/>
  <c r="AK259"/>
  <c r="AK255"/>
  <c r="AK251"/>
  <c r="AK247"/>
  <c r="AK243"/>
  <c r="AK239"/>
  <c r="AK236"/>
  <c r="AK230"/>
  <c r="AK226"/>
  <c r="AK222"/>
  <c r="AK218"/>
  <c r="AK214"/>
  <c r="AK210"/>
  <c r="AK206"/>
  <c r="AK202"/>
  <c r="AK198"/>
  <c r="AK194"/>
  <c r="AK190"/>
  <c r="AK186"/>
  <c r="AK182"/>
  <c r="AK178"/>
  <c r="AK174"/>
  <c r="AK170"/>
  <c r="AK166"/>
  <c r="AK162"/>
  <c r="AK158"/>
  <c r="AK154"/>
  <c r="AK150"/>
  <c r="AK146"/>
  <c r="AK142"/>
  <c r="AK138"/>
  <c r="AK134"/>
  <c r="AK130"/>
  <c r="AK126"/>
  <c r="AK122"/>
  <c r="AK118"/>
  <c r="AK114"/>
  <c r="AK110"/>
  <c r="AK106"/>
  <c r="AK102"/>
  <c r="AK98"/>
  <c r="AK94"/>
  <c r="AK90"/>
  <c r="AK86"/>
  <c r="AK82"/>
  <c r="AK78"/>
  <c r="AK74"/>
  <c r="AK70"/>
  <c r="AK66"/>
  <c r="AK62"/>
  <c r="AK58"/>
  <c r="AK54"/>
  <c r="AK50"/>
  <c r="AK46"/>
  <c r="AK42"/>
  <c r="AK38"/>
  <c r="AK34"/>
  <c r="AK30"/>
  <c r="AK26"/>
  <c r="AK22"/>
  <c r="AK18"/>
  <c r="AK14"/>
  <c r="AK10"/>
  <c r="AK6"/>
  <c r="AK492"/>
  <c r="AK488"/>
  <c r="AK484"/>
  <c r="AK480"/>
  <c r="AK476"/>
  <c r="AK472"/>
  <c r="AK468"/>
  <c r="AK464"/>
  <c r="AK460"/>
  <c r="AK456"/>
  <c r="AK452"/>
  <c r="AK448"/>
  <c r="AK444"/>
  <c r="AK440"/>
  <c r="AK436"/>
  <c r="AK432"/>
  <c r="AK428"/>
  <c r="AK424"/>
  <c r="AK420"/>
  <c r="AK416"/>
  <c r="AK412"/>
  <c r="AK408"/>
  <c r="AK404"/>
  <c r="AK400"/>
  <c r="AK396"/>
  <c r="AK392"/>
  <c r="AK388"/>
  <c r="AK384"/>
  <c r="AK380"/>
  <c r="AK376"/>
  <c r="AK372"/>
  <c r="AK368"/>
  <c r="AK364"/>
  <c r="AK360"/>
  <c r="AK356"/>
  <c r="AK352"/>
  <c r="AK348"/>
  <c r="AK344"/>
  <c r="AK340"/>
  <c r="AK336"/>
  <c r="AK332"/>
  <c r="AK328"/>
  <c r="AK324"/>
  <c r="AK320"/>
  <c r="AK316"/>
  <c r="AK312"/>
  <c r="AK308"/>
  <c r="AK304"/>
  <c r="AK300"/>
  <c r="AK296"/>
  <c r="AK292"/>
  <c r="AK288"/>
  <c r="AK284"/>
  <c r="AK280"/>
  <c r="AK276"/>
  <c r="AK272"/>
  <c r="AK268"/>
  <c r="AK264"/>
  <c r="AK260"/>
  <c r="AK256"/>
  <c r="AK252"/>
  <c r="AK248"/>
  <c r="AK244"/>
  <c r="AK240"/>
  <c r="AK234"/>
  <c r="AK231"/>
  <c r="AK227"/>
  <c r="AK223"/>
  <c r="AK219"/>
  <c r="AK215"/>
  <c r="AK211"/>
  <c r="AK207"/>
  <c r="AK203"/>
  <c r="AK199"/>
  <c r="AK195"/>
  <c r="AK191"/>
  <c r="AK187"/>
  <c r="AK183"/>
  <c r="AK179"/>
  <c r="AK175"/>
  <c r="AK171"/>
  <c r="AK167"/>
  <c r="AK163"/>
  <c r="AK159"/>
  <c r="AK155"/>
  <c r="AK151"/>
  <c r="AK147"/>
  <c r="AK143"/>
  <c r="AK139"/>
  <c r="AK135"/>
  <c r="AK131"/>
  <c r="AK127"/>
  <c r="AK123"/>
  <c r="AK119"/>
  <c r="AK115"/>
  <c r="AK111"/>
  <c r="AK107"/>
  <c r="AK103"/>
  <c r="AK99"/>
  <c r="AK95"/>
  <c r="AK91"/>
  <c r="AK87"/>
  <c r="AK83"/>
  <c r="AK79"/>
  <c r="AK75"/>
  <c r="AK71"/>
  <c r="AK67"/>
  <c r="AK63"/>
  <c r="AK59"/>
  <c r="AK55"/>
  <c r="AK51"/>
  <c r="AK47"/>
  <c r="AK43"/>
  <c r="AK39"/>
  <c r="AK35"/>
  <c r="AK31"/>
  <c r="AK27"/>
  <c r="AK23"/>
  <c r="AK19"/>
  <c r="AK15"/>
  <c r="AK11"/>
  <c r="AK7"/>
  <c r="AK3"/>
  <c r="AK164"/>
  <c r="AK160"/>
  <c r="AK156"/>
  <c r="AK152"/>
  <c r="AK148"/>
  <c r="AK144"/>
  <c r="AK140"/>
  <c r="AK136"/>
  <c r="AK132"/>
  <c r="AK128"/>
  <c r="AK124"/>
  <c r="AK120"/>
  <c r="AK116"/>
  <c r="AK112"/>
  <c r="AK108"/>
  <c r="AK104"/>
  <c r="AK100"/>
  <c r="AK96"/>
  <c r="AK92"/>
  <c r="AK88"/>
  <c r="AK84"/>
  <c r="AK80"/>
  <c r="AK76"/>
  <c r="AK72"/>
  <c r="AK68"/>
  <c r="AK64"/>
  <c r="AK60"/>
  <c r="AK56"/>
  <c r="AK52"/>
  <c r="AK48"/>
  <c r="AK44"/>
  <c r="AK40"/>
  <c r="AK36"/>
  <c r="AK32"/>
  <c r="AK28"/>
  <c r="AK24"/>
  <c r="AK20"/>
  <c r="AK16"/>
  <c r="AK12"/>
  <c r="AK8"/>
  <c r="AK4"/>
</calcChain>
</file>

<file path=xl/sharedStrings.xml><?xml version="1.0" encoding="utf-8"?>
<sst xmlns="http://schemas.openxmlformats.org/spreadsheetml/2006/main" count="2004" uniqueCount="983">
  <si>
    <t>序号</t>
  </si>
  <si>
    <t>ISBN</t>
  </si>
  <si>
    <t>书名</t>
  </si>
  <si>
    <t>作者</t>
  </si>
  <si>
    <t>出版单位</t>
  </si>
  <si>
    <t>出版时间</t>
  </si>
  <si>
    <t>定价</t>
  </si>
  <si>
    <t>类别</t>
  </si>
  <si>
    <t>推荐单位</t>
  </si>
  <si>
    <t>书目来源</t>
  </si>
  <si>
    <t>折扣</t>
  </si>
  <si>
    <t>是否可供</t>
  </si>
  <si>
    <t>加印条件</t>
  </si>
  <si>
    <t>商品编码</t>
  </si>
  <si>
    <t>D802</t>
  </si>
  <si>
    <t>D802-0006</t>
  </si>
  <si>
    <t>D802-0014</t>
  </si>
  <si>
    <t>D802-0015</t>
  </si>
  <si>
    <t>D802-0018</t>
  </si>
  <si>
    <t>D802-0019</t>
  </si>
  <si>
    <t>D803</t>
  </si>
  <si>
    <t>D803-0016</t>
  </si>
  <si>
    <t>D270</t>
  </si>
  <si>
    <t>D270-30</t>
  </si>
  <si>
    <t>D270-31</t>
  </si>
  <si>
    <t>D270-32</t>
  </si>
  <si>
    <t>D270-33</t>
  </si>
  <si>
    <t>D270-34</t>
  </si>
  <si>
    <t>D271</t>
  </si>
  <si>
    <t>D271-30</t>
  </si>
  <si>
    <t>D271-31</t>
  </si>
  <si>
    <t>D271-32</t>
  </si>
  <si>
    <t>D271-33</t>
  </si>
  <si>
    <t>D271-34</t>
  </si>
  <si>
    <t>社库</t>
  </si>
  <si>
    <t>经营分类</t>
  </si>
  <si>
    <t>（ZZ）死亡刻痕</t>
  </si>
  <si>
    <t>(ZZ)玩命直播</t>
  </si>
  <si>
    <t>（ZZ）韩少功自选集/路标石丛书</t>
  </si>
  <si>
    <t>（ZZ）王蒙自选集·小说卷/路标石丛书</t>
  </si>
  <si>
    <t>（ZZ）张炜自选集/路标石丛书</t>
  </si>
  <si>
    <t>（ZZ）史铁生自选集/路标石丛书</t>
  </si>
  <si>
    <t>（ZZ）陈忠实自选集/路标石丛书</t>
  </si>
  <si>
    <t>(ZZ)时代苦乐</t>
  </si>
  <si>
    <t>(ZZ)史记·本纪精粹/中华传统文化核心读本</t>
  </si>
  <si>
    <t>(ZZ)道德经全集/中华传统文化核心读本</t>
  </si>
  <si>
    <t>(ZZ)鬼谷子全集/中华传统文化核心读本</t>
  </si>
  <si>
    <t>(ZZ)孙子兵法全集/中华传统文化核心读本</t>
  </si>
  <si>
    <t>(ZZ)山海经全集/中华传统文化核心读本</t>
  </si>
  <si>
    <t>(ZZ)论语全集/中华传统文化核心读本</t>
  </si>
  <si>
    <t>(ZZ)诗经全集/中华传统文化核心读本</t>
  </si>
  <si>
    <t>(ZZ)尚书全集/中华传统文化核心读本</t>
  </si>
  <si>
    <t>(ZZ)素书全集/中华传统文化核心读本</t>
  </si>
  <si>
    <t>(ZZ)容斋随笔精粹/中华传统文化核心读本</t>
  </si>
  <si>
    <t>(ZZ)大学全集/中华传统文化核心读本</t>
  </si>
  <si>
    <t>(ZZ)周易全集/中华传统文化核心读本</t>
  </si>
  <si>
    <t>(ZZ)庄子全集/中华传统文化核心读本</t>
  </si>
  <si>
    <t>(ZZ)孝经全集/中华传统文化核心读本</t>
  </si>
  <si>
    <t>(ZZ)韩非子精粹/中华传统文化核心读本</t>
  </si>
  <si>
    <t>(ZZ)贞观政要全集/中华传统文化核心读本</t>
  </si>
  <si>
    <t>(ZZ)左传全集/中华传统文化核心读本</t>
  </si>
  <si>
    <t>(ZZ)管子精粹/中华传统文化核心读本</t>
  </si>
  <si>
    <t>(ZZ)世说新语精粹/中华传统文化核心读本</t>
  </si>
  <si>
    <t>(ZZ)古文观止精粹/中华传统文化核心读本</t>
  </si>
  <si>
    <t>(ZZ)礼记精萃/中华传统文化核心读本</t>
  </si>
  <si>
    <t>(ZZ)中庸全集/中华传统文化核心读本</t>
  </si>
  <si>
    <t>(ZZ)黄帝内经精粹/中华传统文化核心读本</t>
  </si>
  <si>
    <t>(ZZ)地球百子4：正义反击</t>
  </si>
  <si>
    <t>(ZZ)三十六计全集/中华传统文化核心读本</t>
  </si>
  <si>
    <t>(ZZ)孟子全集/中华传统文化核心读本</t>
  </si>
  <si>
    <t>(ZZ)智囊精粹/中华传统文化核心读本</t>
  </si>
  <si>
    <t>(ZZ)菜根谭全集/中华传统文化核心读本</t>
  </si>
  <si>
    <t>(ZZ)挺经全集 /中华传统文化核心读本</t>
  </si>
  <si>
    <t>(ZZ)曾国藩家书精粹/中华传统文化核心读本</t>
  </si>
  <si>
    <t>（ZZ）《地球百子》四部曲</t>
  </si>
  <si>
    <t>（ZZ）阎连科自选集/路标石丛书</t>
  </si>
  <si>
    <t>（ZZ）刘醒龙自选集/路标石丛书</t>
  </si>
  <si>
    <t>（ZZ）王蒙自选集·散文随笔卷/路标石丛书</t>
  </si>
  <si>
    <t>（ZZ）大国的崩溃：苏联解体的台前幕后</t>
  </si>
  <si>
    <t>（ZZ）梁晓声自选集/路标石丛书</t>
  </si>
  <si>
    <t>（ZZ）张承志自选集/路标石丛书</t>
  </si>
  <si>
    <t>(ZZ)原来如此！日本妈妈这样教孩子</t>
  </si>
  <si>
    <t>(ZZ)佼佼之道</t>
  </si>
  <si>
    <t>（ZZ）转念：从命令式吼叫到亲密陪伴</t>
  </si>
  <si>
    <t>(ZZ)格里莎三部曲I：太阳召唤</t>
  </si>
  <si>
    <t>(ZZ)格里莎三部曲II：暗黑再临</t>
  </si>
  <si>
    <t>(ZZ)格里莎三部曲III：毁灭新生</t>
  </si>
  <si>
    <t>（ZZ）海峡柔情</t>
  </si>
  <si>
    <t>（ZZ）《格里莎》三部曲</t>
  </si>
  <si>
    <t>（ZZ）我的1997</t>
  </si>
  <si>
    <t>（ZZ）王安忆自选集/路标石丛书</t>
  </si>
  <si>
    <t>（ZZ）刘心武自选集·小说卷/路标石丛书</t>
  </si>
  <si>
    <t>（ZZ）刘心武自选集·散文随笔卷/路标石丛书</t>
  </si>
  <si>
    <t>(ZZ)百喻经全集/中华传统文化核心读本</t>
  </si>
  <si>
    <t>（ZZ）苏童自选集/路标石丛书</t>
  </si>
  <si>
    <t>（ZZ）生命册/21世纪新经典文库</t>
  </si>
  <si>
    <t>（ZZ）那些年的情敌</t>
  </si>
  <si>
    <t>（ZZ）直击人心：从0到N职场沟通术</t>
  </si>
  <si>
    <t>（ZZ）装台/21世纪新经典文库</t>
  </si>
  <si>
    <t>（ZZ）成长/21世纪新经典文库</t>
  </si>
  <si>
    <t>(ZZ)无根之木</t>
  </si>
  <si>
    <t>(ZZ)暗无边际</t>
  </si>
  <si>
    <t>（ZZ）赵玫自选集/路标石丛书</t>
  </si>
  <si>
    <t>(ZZ)长征中的重大战略决策</t>
  </si>
  <si>
    <t>(ZZ)长征中的毛泽东及三人军事指挥小组</t>
  </si>
  <si>
    <t>(ZZ)长征中的李德、张国焘</t>
  </si>
  <si>
    <t>(ZZ)跑步心经</t>
  </si>
  <si>
    <t>（ZZ）用孩子的逻辑，化解孩子的情绪</t>
  </si>
  <si>
    <t>（ZZ）此生多珍重</t>
  </si>
  <si>
    <t>（ZZ）石钟山自选集/路标石丛书</t>
  </si>
  <si>
    <t>（ZZ）梦里花落，泪尽撒哈拉：三毛传</t>
  </si>
  <si>
    <t>（ZZ）今生为你，花开荼靡：陆小曼传</t>
  </si>
  <si>
    <t>（ZZ）一恋倾城，一世忧伤：张爱玲传</t>
  </si>
  <si>
    <t>（ZZ）水墨青花，刹那芳华：林徽因传</t>
  </si>
  <si>
    <t>（ZZ)故宫院长说故宫</t>
  </si>
  <si>
    <t>（ZZ)故宫院长说皇宫</t>
  </si>
  <si>
    <t>(ZZ)女人挣得少也能过得好</t>
  </si>
  <si>
    <t>（ZZ）灰烬余火1：武夫帝国</t>
  </si>
  <si>
    <t>（ZZ）灰烬余火2：暗夜火炬</t>
  </si>
  <si>
    <t>(ZZ)历史在这里沉思</t>
  </si>
  <si>
    <t>(ZZ)追寻彭加木</t>
  </si>
  <si>
    <t>（ZZ)鲁迅画传</t>
  </si>
  <si>
    <t>（ZZ）反本能：如何对抗你的习以为常</t>
  </si>
  <si>
    <t>（ZZ）陈应松自选集/路标石丛书</t>
  </si>
  <si>
    <t>（ZZ）极简的力量</t>
  </si>
  <si>
    <t>(ZZ)探寻者1：使命与背叛</t>
  </si>
  <si>
    <t>（ZZ）探寻者2：阴谋与宿命</t>
  </si>
  <si>
    <t>（ZZ）探寻者3：毁灭与重生</t>
  </si>
  <si>
    <t>(ZZ)华丽转身</t>
  </si>
  <si>
    <t>(ZZ)钱穆学术文化九讲</t>
  </si>
  <si>
    <t>(ZZ)中华玄机</t>
  </si>
  <si>
    <t>（ZZ）我们一直住在城堡里</t>
  </si>
  <si>
    <t>(ZZ)万物归一</t>
  </si>
  <si>
    <t>（ZZ）北大公开课</t>
  </si>
  <si>
    <t>（ZZ）哈佛公开课</t>
  </si>
  <si>
    <t>（ZZ)毕淑敏自选集·小说卷/路标石丛书</t>
  </si>
  <si>
    <t>（ZZ)毕淑敏自选集·散文随笔卷/路标石丛书</t>
  </si>
  <si>
    <t>（ZZ）张欣自选集/路标石丛书</t>
  </si>
  <si>
    <t>(ZZ)马克思传</t>
  </si>
  <si>
    <t>（ZZ）列宁传</t>
  </si>
  <si>
    <t>(ZZ)恩格斯传</t>
  </si>
  <si>
    <t>（ZZ）我心柔软，自有力量</t>
  </si>
  <si>
    <t>(ZZ)沉睡的巨物</t>
  </si>
  <si>
    <t>（ZZ）南京大屠杀全纪实/何建明作品精选集</t>
  </si>
  <si>
    <t>(ZZ)斯大林传</t>
  </si>
  <si>
    <t>(ZZ)星谜档案</t>
  </si>
  <si>
    <t>（ZZ）癌症的真相</t>
  </si>
  <si>
    <t>（ZZ）温暖的荆棘</t>
  </si>
  <si>
    <t>（ZZ）400个经典侦探推理游戏</t>
  </si>
  <si>
    <t>（ZZ）蒋子丹自选集/路标石丛书</t>
  </si>
  <si>
    <t>（ZZ）谷园讲通鉴：这才是秦汉</t>
  </si>
  <si>
    <t>星球大战：卢克·天行者传奇</t>
  </si>
  <si>
    <t>(ZZ)合作式养育</t>
  </si>
  <si>
    <t>（ZZ）怪屋女孩：异能世界</t>
  </si>
  <si>
    <t>（ZZ）性格的力量</t>
  </si>
  <si>
    <t>（ZZ）情商的力量</t>
  </si>
  <si>
    <t>（ZZ）习惯的力量</t>
  </si>
  <si>
    <t>（ZZ）心态的力量</t>
  </si>
  <si>
    <t>情绪掌控，决定你的人生格局</t>
  </si>
  <si>
    <t>（ZZ）梅毅说中华英雄史（全10册）</t>
  </si>
  <si>
    <t>张国焘传</t>
  </si>
  <si>
    <t>毓老师说老子</t>
  </si>
  <si>
    <t>毓老师说庄子</t>
  </si>
  <si>
    <t>高腔</t>
  </si>
  <si>
    <t>绝笔</t>
  </si>
  <si>
    <t>追帽子的人</t>
  </si>
  <si>
    <t>亲爱的丫头</t>
  </si>
  <si>
    <t>东西自选集/路标石丛书</t>
  </si>
  <si>
    <t>超能第七感</t>
  </si>
  <si>
    <t>10号舱的女人</t>
  </si>
  <si>
    <t>厨刀</t>
  </si>
  <si>
    <t>醉男醉女</t>
  </si>
  <si>
    <t>池莉自选集/路标石丛书</t>
  </si>
  <si>
    <t>（ZZ）晴耕雨读 江南旧物</t>
  </si>
  <si>
    <t>（ZZ)秦汉：帝国的崩溃与新生/梅毅说中华英雄史</t>
  </si>
  <si>
    <t>（ZZ)两晋南北朝：迷乱狂欢三百年/梅毅说中华英雄史</t>
  </si>
  <si>
    <t>（ZZ)隋唐：盛极而衰的黄金时代/梅毅说中华英雄史</t>
  </si>
  <si>
    <t>（ZZ)宋辽金夏：刀锋上的文明/梅毅说中华英雄史</t>
  </si>
  <si>
    <t>（ZZ)元：铁血、杀戮与融合/梅毅说中华英雄史</t>
  </si>
  <si>
    <t>（ZZ)明：繁华与崩溃/梅毅说中华英雄史</t>
  </si>
  <si>
    <t>（ZZ)南明：流亡的悲歌/梅毅说中华英雄史</t>
  </si>
  <si>
    <t>（ZZ)太平天国：理想的幻梦/梅毅说中华英雄史</t>
  </si>
  <si>
    <t>（ZZ)清：矛盾重重的王朝/梅毅说中华英雄史</t>
  </si>
  <si>
    <t>（ZZ)辛亥革命：启蒙、光荣与梦想/梅毅说中华英雄史</t>
  </si>
  <si>
    <t>死亡征战/何建明作品精选集</t>
  </si>
  <si>
    <t>爆炸现场/何建明作品精选集</t>
  </si>
  <si>
    <t>人生四书</t>
  </si>
  <si>
    <t>拉德茨基进行曲</t>
  </si>
  <si>
    <t>300个经典数独游戏</t>
  </si>
  <si>
    <t>善终旅店</t>
  </si>
  <si>
    <t>幸福的摆</t>
  </si>
  <si>
    <t>内心的重建</t>
  </si>
  <si>
    <t>第五季</t>
  </si>
  <si>
    <t>方尖碑之门</t>
  </si>
  <si>
    <t>听来的故事</t>
  </si>
  <si>
    <t>全世界还有谁，比我们更绝配</t>
  </si>
  <si>
    <t>巨石苍穹</t>
  </si>
  <si>
    <t>国家行动</t>
  </si>
  <si>
    <t>破碎的星球</t>
  </si>
  <si>
    <t>忠诚与背叛：告诉你一个真实的红岩/何建明作品精选集</t>
  </si>
  <si>
    <t>毓老师说易经（三卷）</t>
  </si>
  <si>
    <t>方方自选集/路标石丛书</t>
  </si>
  <si>
    <t>你为何成了父母的翻版</t>
  </si>
  <si>
    <t>故事知道答案</t>
  </si>
  <si>
    <t>汉语人生</t>
  </si>
  <si>
    <t>1683维也纳之战：哈布斯堡王朝和奥斯曼帝国的生死对决</t>
  </si>
  <si>
    <t>王开林自选集/路标石丛书</t>
  </si>
  <si>
    <t>超能第七感II——迷雾</t>
  </si>
  <si>
    <t>使节</t>
  </si>
  <si>
    <t>徐贵祥自选集/路标石丛书</t>
  </si>
  <si>
    <t>邂逅美丽</t>
  </si>
  <si>
    <t>恶魔的交易</t>
  </si>
  <si>
    <t>关系突围</t>
  </si>
  <si>
    <t>岛</t>
  </si>
  <si>
    <t>范稳自选集/路标石丛书</t>
  </si>
  <si>
    <t>没伞的孩子要努力奔跑</t>
  </si>
  <si>
    <t>三国演义：经典插图评点本</t>
  </si>
  <si>
    <t>西游记：经典插图评点本（全2册）</t>
  </si>
  <si>
    <t>红楼梦：经典插图评点本</t>
  </si>
  <si>
    <t>水浒传：经典插图评点本（全2册）</t>
  </si>
  <si>
    <t>红血女王1：血红黎明</t>
  </si>
  <si>
    <t>红血女王2：玻璃之剑</t>
  </si>
  <si>
    <t>红血女王3：国王之囚</t>
  </si>
  <si>
    <t>机心@AI</t>
  </si>
  <si>
    <t>向死而爱</t>
  </si>
  <si>
    <t>《红血女王》三部曲</t>
  </si>
  <si>
    <t>大泼猴2：战天兵</t>
  </si>
  <si>
    <t>大泼猴3：缔妖国</t>
  </si>
  <si>
    <t>杀局</t>
  </si>
  <si>
    <t>大泼猴1：齐天路</t>
  </si>
  <si>
    <t>大泼猴4：灭无为</t>
  </si>
  <si>
    <t>大泼猴5：乱三界</t>
  </si>
  <si>
    <t>当你老去</t>
  </si>
  <si>
    <t>不懂拒绝，你就注定吃亏一辈子</t>
  </si>
  <si>
    <t>学习的精进</t>
  </si>
  <si>
    <t>妈妈才是孩子的起跑线</t>
  </si>
  <si>
    <t>中国通史/仰•穆 ：钱穆珍稀讲义系列</t>
  </si>
  <si>
    <t>中国学术文化九讲/仰•穆 ：钱穆珍稀讲义系列</t>
  </si>
  <si>
    <t>中国文学史/仰•穆 ：钱穆珍稀讲义系列</t>
  </si>
  <si>
    <t>亲爱的，我们可以不吵架</t>
  </si>
  <si>
    <t>山神</t>
  </si>
  <si>
    <t>深度思维</t>
  </si>
  <si>
    <t>今夜，不喜欢人类，我只喜欢你</t>
  </si>
  <si>
    <t>简明《资本论》</t>
  </si>
  <si>
    <t>月球黑洞</t>
  </si>
  <si>
    <t>阿努比斯之门</t>
  </si>
  <si>
    <t>梦蛇</t>
  </si>
  <si>
    <t>大泼猴7：渡三难</t>
  </si>
  <si>
    <t>大泼猴6：出五行</t>
  </si>
  <si>
    <t>大泼猴9：灵山劫</t>
  </si>
  <si>
    <t>大泼猴8：苦证道</t>
  </si>
  <si>
    <t>魏晋清谈</t>
  </si>
  <si>
    <t>拖延心理学</t>
  </si>
  <si>
    <t>吃亏心理学</t>
  </si>
  <si>
    <t>微行为心理学</t>
  </si>
  <si>
    <t>自控力心理学</t>
  </si>
  <si>
    <t>爱的重建</t>
  </si>
  <si>
    <t>大泼猴（下）：西行证道</t>
  </si>
  <si>
    <t>高效努力：找准奋斗的正确方式</t>
  </si>
  <si>
    <t>极简周易</t>
  </si>
  <si>
    <t>寻龙公主1：最后的纳姆萨拉</t>
  </si>
  <si>
    <t>六朝人物</t>
  </si>
  <si>
    <t>读人</t>
  </si>
  <si>
    <t>万物有真趣</t>
  </si>
  <si>
    <t>不负人间好</t>
  </si>
  <si>
    <t>一辈子率真</t>
  </si>
  <si>
    <t>决定你成功的不是情商，是逆商</t>
  </si>
  <si>
    <t>大浦东</t>
  </si>
  <si>
    <t>异形博恩</t>
  </si>
  <si>
    <t>个体赋能</t>
  </si>
  <si>
    <t>打法</t>
  </si>
  <si>
    <t>基因中的人类简史</t>
  </si>
  <si>
    <t>追寻彭加木/叶永烈</t>
  </si>
  <si>
    <t>心理学与沟通技巧</t>
  </si>
  <si>
    <t>心理学与微表情微反应</t>
  </si>
  <si>
    <t>心理学与情商</t>
  </si>
  <si>
    <t>心理学与九型人格</t>
  </si>
  <si>
    <t>心理学与心理调节</t>
  </si>
  <si>
    <t>心理学与心理暗示</t>
  </si>
  <si>
    <t>心理学与生活</t>
  </si>
  <si>
    <t>心理学与情绪控制</t>
  </si>
  <si>
    <t>我手写我心：如何通过写作成为更好的自己</t>
  </si>
  <si>
    <t>黄土高天</t>
  </si>
  <si>
    <t>打铁必须自身硬：改革开放四十年党建史</t>
  </si>
  <si>
    <t>怀孕日历</t>
  </si>
  <si>
    <t>无论何时，我们还是会笑</t>
  </si>
  <si>
    <t>IPHONE简史</t>
  </si>
  <si>
    <t>华西书信</t>
  </si>
  <si>
    <t>紫色云雾中的华西</t>
  </si>
  <si>
    <t>枫落华西坝</t>
  </si>
  <si>
    <t>从维熙自选集/路标石丛书</t>
  </si>
  <si>
    <t>走进魔法店</t>
  </si>
  <si>
    <t>何建明报告文学论</t>
  </si>
  <si>
    <t>沙堡帝国</t>
  </si>
  <si>
    <t>郑板桥画传：三百年前旧板桥</t>
  </si>
  <si>
    <t>唐伯虎画传:他在繁华中独自前行</t>
  </si>
  <si>
    <t>不壮游，人生何以辽阔</t>
  </si>
  <si>
    <t>幽影皇冠1：幽影皇冠</t>
  </si>
  <si>
    <t>幽影皇冠2：黑暗王座</t>
  </si>
  <si>
    <t>世界近代史</t>
  </si>
  <si>
    <t>罗马史</t>
  </si>
  <si>
    <t>中世纪史</t>
  </si>
  <si>
    <t>世界通史</t>
  </si>
  <si>
    <t>希腊史</t>
  </si>
  <si>
    <t>我的小狗郁金香</t>
  </si>
  <si>
    <t>情绪的重建</t>
  </si>
  <si>
    <t>我不属于他们</t>
  </si>
  <si>
    <t>挑战数独</t>
  </si>
  <si>
    <t>面朝大海</t>
  </si>
  <si>
    <t>他影响了中国：陈云</t>
  </si>
  <si>
    <t>邓小平的最后岁月</t>
  </si>
  <si>
    <t>觉醒的众神</t>
  </si>
  <si>
    <t>太平洋战争</t>
  </si>
  <si>
    <t>冯友兰哲思录</t>
  </si>
  <si>
    <t>中国哲学小史</t>
  </si>
  <si>
    <t>苍穹浩瀚I：利维坦觉醒</t>
  </si>
  <si>
    <t>苍穹浩瀚II：卡利班之战</t>
  </si>
  <si>
    <t>杨开慧</t>
  </si>
  <si>
    <t>思维的模式</t>
  </si>
  <si>
    <t>中国哲学常识</t>
  </si>
  <si>
    <t>爆品方法论</t>
  </si>
  <si>
    <t>中国历史常识</t>
  </si>
  <si>
    <t>成为（平装版）</t>
  </si>
  <si>
    <t>中国文学常识</t>
  </si>
  <si>
    <t>中国文化常识</t>
  </si>
  <si>
    <t>中国国学常识</t>
  </si>
  <si>
    <t>中国绘画常识</t>
  </si>
  <si>
    <t>成为（精装版）</t>
  </si>
  <si>
    <t>贺子珍</t>
  </si>
  <si>
    <t>烽火游戏I：战争学徒</t>
  </si>
  <si>
    <t>烽火游戏II：战争法则</t>
  </si>
  <si>
    <t>烽火游戏III：战争终曲</t>
  </si>
  <si>
    <t>中国文物常识</t>
  </si>
  <si>
    <t>走出心灵荒野：用表达性写作摆脱孤独与迷茫</t>
  </si>
  <si>
    <t>震中在人心</t>
  </si>
  <si>
    <t>武则天传</t>
  </si>
  <si>
    <t>中国建筑常识</t>
  </si>
  <si>
    <t>青藏高原考古</t>
  </si>
  <si>
    <t>一将难求：四野名将录</t>
  </si>
  <si>
    <t>滇缅公路上的人们</t>
  </si>
  <si>
    <t>中国西部与滇缅公路</t>
  </si>
  <si>
    <t>我们如何思维</t>
  </si>
  <si>
    <t>太阳王与海妖</t>
  </si>
  <si>
    <t>我的孤独如天堂的马匹：海子情诗</t>
  </si>
  <si>
    <t>悬崖村</t>
  </si>
  <si>
    <t>大瘟疫：病毒、毁灭和帝国的抗争</t>
  </si>
  <si>
    <t>股市投资神器：教你玩转指数基金</t>
  </si>
  <si>
    <t>帝王将死</t>
  </si>
  <si>
    <t>诗与禅</t>
  </si>
  <si>
    <t>活成自己想要的样子</t>
  </si>
  <si>
    <t>破冰行动</t>
  </si>
  <si>
    <t>反本能2</t>
  </si>
  <si>
    <t>红色的起点：中国共产党诞生纪实</t>
  </si>
  <si>
    <t>历史选择了毛泽东</t>
  </si>
  <si>
    <t>毛泽东与蒋介石</t>
  </si>
  <si>
    <t>雨夜短文</t>
  </si>
  <si>
    <t>活着，就要无声炸裂</t>
  </si>
  <si>
    <t>不战的勇士</t>
  </si>
  <si>
    <t>老滇缅路</t>
  </si>
  <si>
    <t>论证是一门学问</t>
  </si>
  <si>
    <t>道路与选择</t>
  </si>
  <si>
    <t>鉴谎</t>
  </si>
  <si>
    <t>乐山城记：一座古城的生命史</t>
  </si>
  <si>
    <t>滇缅公路</t>
  </si>
  <si>
    <t>尼克松回忆录</t>
  </si>
  <si>
    <t>古王国传奇1：克莱莉尔</t>
  </si>
  <si>
    <t>古王国传奇2：萨布莉尔</t>
  </si>
  <si>
    <t>古王国传奇3：莉芮尔</t>
  </si>
  <si>
    <t>古王国传奇4：阿布霍森</t>
  </si>
  <si>
    <t>古王国传奇5：黄金掌</t>
  </si>
  <si>
    <t>哈佛女孩气质课</t>
  </si>
  <si>
    <t>哈佛男孩精英课</t>
  </si>
  <si>
    <t>神奇学校：这可能是你最想上的学校</t>
  </si>
  <si>
    <t>反内耗</t>
  </si>
  <si>
    <t>陨落的众生</t>
  </si>
  <si>
    <t>硬功夫</t>
  </si>
  <si>
    <t>风生水起</t>
  </si>
  <si>
    <t>超能第七感III：碰撞</t>
  </si>
  <si>
    <t>气候改变世界</t>
  </si>
  <si>
    <t>太阳照进“无人村”</t>
  </si>
  <si>
    <t>汴京之围：北宋末年的外交、战争和人</t>
  </si>
  <si>
    <t>当你又忙又美，何惧患得患失</t>
  </si>
  <si>
    <t>镜头看世界</t>
  </si>
  <si>
    <t>美丽塞罕坝</t>
  </si>
  <si>
    <t>高效迭代</t>
  </si>
  <si>
    <t>法国大革命</t>
  </si>
  <si>
    <t>众魔之城1：残酷之歌</t>
  </si>
  <si>
    <t>众魔之城2：暗夜二重奏</t>
  </si>
  <si>
    <t>内向者优势</t>
  </si>
  <si>
    <t>高效写作的秘密</t>
  </si>
  <si>
    <t>追凶者</t>
  </si>
  <si>
    <t>白话本草纲目/中华传统文化核心读本：精选插图版</t>
  </si>
  <si>
    <t>长安骊歌</t>
  </si>
  <si>
    <t>诗经·楚辞/中华传统文化核心读本：精选插图版</t>
  </si>
  <si>
    <t>唐诗三百首/中华传统文化核心读本：精选插图版</t>
  </si>
  <si>
    <t>走近钱学森</t>
  </si>
  <si>
    <t>论语·孟子/中华传统文化核心读本：精选插图版</t>
  </si>
  <si>
    <t>周易/中华传统文化核心读本：精选插图版</t>
  </si>
  <si>
    <t>窃生记</t>
  </si>
  <si>
    <t>归尘记</t>
  </si>
  <si>
    <t>宋词三百首/中华传统文化核心读本：精选插图版</t>
  </si>
  <si>
    <t>爱在最深切的关头：傅雷写给孩子的家书</t>
  </si>
  <si>
    <t>三字经·百家姓·千字文·千家诗/中华传统文化核心读本：精选插图版</t>
  </si>
  <si>
    <t>中国对联·谜语故事/中华传统文化核心读本：精选插图版</t>
  </si>
  <si>
    <t>诸葛亮传</t>
  </si>
  <si>
    <t>中华成语故事/中华传统文化核心读本：精选插图版</t>
  </si>
  <si>
    <t>拾掇70年的片段：我和我的祖国</t>
  </si>
  <si>
    <t>尤利西斯</t>
  </si>
  <si>
    <t>一个青年艺术家的画像</t>
  </si>
  <si>
    <t>都柏林人</t>
  </si>
  <si>
    <t>孤岛酒馆</t>
  </si>
  <si>
    <t>婉约词·豪放词/中华传统文化核心读本：精选插图版</t>
  </si>
  <si>
    <t>左传·吕氏春秋·战国策/中华传统文化核心读本：精选插图版</t>
  </si>
  <si>
    <t>日出东方（精装版）</t>
  </si>
  <si>
    <t>日出东方</t>
  </si>
  <si>
    <t>封神演义/中华传统文化核心读本：精选插图版</t>
  </si>
  <si>
    <t>山海经/中华传统文化核心读本·精选插图版</t>
  </si>
  <si>
    <t>白话史记/中华传统文化核心读本·精选插图版</t>
  </si>
  <si>
    <t>东周列国志/中华传统文化核心读本·精选插图版</t>
  </si>
  <si>
    <t>四世同堂/中国文学大师经典文库</t>
  </si>
  <si>
    <t>越南密战</t>
  </si>
  <si>
    <t>朱子家训·颜氏家训·孔子家语/中华传统文化核心读本·精选插图版</t>
  </si>
  <si>
    <t>纳兰词/中国文学大师经典文库</t>
  </si>
  <si>
    <t>朱自清经典散文集/中国文学大师经典文库</t>
  </si>
  <si>
    <t>谈美/中国文学大师经典文库</t>
  </si>
  <si>
    <t>给青年的十二封信/中国文学大师经典文库</t>
  </si>
  <si>
    <t>汪曾祺经典文集/中国文学大师经典文库</t>
  </si>
  <si>
    <t>三言二拍/中华传统文化核心读本·精选插图版</t>
  </si>
  <si>
    <t>“尤利西斯”三部曲（全3册）</t>
  </si>
  <si>
    <t>深度思考</t>
  </si>
  <si>
    <t>人间词话/中国文学大师经典文库</t>
  </si>
  <si>
    <t>朝花夕拾/中国文学大师经典文库</t>
  </si>
  <si>
    <t>茶馆/中国文学大师经典文库</t>
  </si>
  <si>
    <t>骆驼祥子/中国文学大师经典文库</t>
  </si>
  <si>
    <t>林徽因经典文集/中国文学大师经典文库</t>
  </si>
  <si>
    <t>沈从文经典散文集/中国文学大师经典文库</t>
  </si>
  <si>
    <t>叶圣陶经典散文集/中国文学大师经典文库</t>
  </si>
  <si>
    <t>大师语文课：写作七十二讲/中国文学大师经典文库</t>
  </si>
  <si>
    <t>浮生六记</t>
  </si>
  <si>
    <t>海子的诗</t>
  </si>
  <si>
    <t>张晓风经典散文集</t>
  </si>
  <si>
    <t>孙子兵法·三十六计/中华传统文化核心读本：精选插图版</t>
  </si>
  <si>
    <t>在光影中遇见七种青春</t>
  </si>
  <si>
    <t>光荣时代</t>
  </si>
  <si>
    <t>欢喜八事</t>
  </si>
  <si>
    <t>无问西东</t>
  </si>
  <si>
    <t>元曲三百首/中华传统文化核心读本·精选插图版</t>
  </si>
  <si>
    <t>呼兰河传/中国文学大师经典文库</t>
  </si>
  <si>
    <t>呐喊 彷徨/中国文学大师经典文库</t>
  </si>
  <si>
    <t>老舍经典散文集/中国文学大师经典文库</t>
  </si>
  <si>
    <t>老子·庄子/中华传统文化核心读本·精选插图版</t>
  </si>
  <si>
    <t>平平仄仄平平仄</t>
  </si>
  <si>
    <t>双美集</t>
  </si>
  <si>
    <t>唐宋八大家散文/中华传统文化核心读本·精选插图版</t>
  </si>
  <si>
    <t>隋唐演义/中华传统文化核心读本·精选插图版</t>
  </si>
  <si>
    <t>西迁东还：抗战后方人物的命运与沉浮</t>
  </si>
  <si>
    <t>穷忙，是你不懂梳理人生</t>
  </si>
  <si>
    <t>走出孤独</t>
  </si>
  <si>
    <t>中华上下五千年/中华传统文化核心读本·精选插图版</t>
  </si>
  <si>
    <t>蛊惑</t>
  </si>
  <si>
    <t>白话资治通鉴/中华传统文化核心读本·精选插图版</t>
  </si>
  <si>
    <t>中国通史/中华传统文化核心读本·精选插图版</t>
  </si>
  <si>
    <t>中国书法常识</t>
  </si>
  <si>
    <t>中国政治常识</t>
  </si>
  <si>
    <t>宫本武藏全传：全五册</t>
  </si>
  <si>
    <t>如何形成清晰的观点</t>
  </si>
  <si>
    <t>无处可逃</t>
  </si>
  <si>
    <t>白话聊斋/中华传统文化核心读本·精选插图版</t>
  </si>
  <si>
    <t>站起来 富起来 强起来</t>
  </si>
  <si>
    <t>四川历史名人丛书·传记系列：扬雄传</t>
  </si>
  <si>
    <t>四川历史名人丛书·传记系列：李冰传</t>
  </si>
  <si>
    <t>四川历史名人丛书·传记系列：杨慎传</t>
  </si>
  <si>
    <t>历史的隐秘角落</t>
  </si>
  <si>
    <t>寻龙公主2：笼中王后</t>
  </si>
  <si>
    <t>共情沟通</t>
  </si>
  <si>
    <t>半小时漫画股票实战法</t>
  </si>
  <si>
    <t>和你在一起：淘气小猪与自闭症男孩</t>
  </si>
  <si>
    <t>陌生来电</t>
  </si>
  <si>
    <t>天下刀宗</t>
  </si>
  <si>
    <t>乡土中国</t>
  </si>
  <si>
    <t>落下闳传</t>
  </si>
  <si>
    <t>弯弯的大湾</t>
  </si>
  <si>
    <t>(ZY)陈忠实自选集/当代作家自选集</t>
  </si>
  <si>
    <t>(停用)(ZZ)千家诗/影响孩子一生的国学启蒙经</t>
  </si>
  <si>
    <t>思维导图实战派</t>
  </si>
  <si>
    <t>完美人设</t>
  </si>
  <si>
    <t>社交减负</t>
  </si>
  <si>
    <t>自在度时光</t>
  </si>
  <si>
    <t>越活越简单</t>
  </si>
  <si>
    <t>我看世间一切有情</t>
  </si>
  <si>
    <t>四川历史名人丛书·传记系列：大禹传</t>
  </si>
  <si>
    <t>王明传</t>
  </si>
  <si>
    <t>我从来不感到孤独</t>
  </si>
  <si>
    <t>[美]维罗尼卡·罗斯</t>
  </si>
  <si>
    <t>[德] 乌特·艾尔哈特</t>
  </si>
  <si>
    <t>[美]珍妮·莱恩</t>
  </si>
  <si>
    <t>韩少功</t>
  </si>
  <si>
    <t>王蒙</t>
  </si>
  <si>
    <t>张炜</t>
  </si>
  <si>
    <t>史铁生</t>
  </si>
  <si>
    <t>陈忠实</t>
  </si>
  <si>
    <t>钱穆讲授;叶龙记录整理</t>
  </si>
  <si>
    <t>黄亚洲</t>
  </si>
  <si>
    <t>【汉】司马迁著</t>
  </si>
  <si>
    <t>（春秋）李耳</t>
  </si>
  <si>
    <t>【战国】鬼谷子著</t>
  </si>
  <si>
    <t>（春秋）孙武</t>
  </si>
  <si>
    <t>主编：唐品</t>
  </si>
  <si>
    <t>（春秋）孔丘</t>
  </si>
  <si>
    <t>（秦）黄石公</t>
  </si>
  <si>
    <t>（南宋）洪迈</t>
  </si>
  <si>
    <t>[先秦]佚名</t>
  </si>
  <si>
    <t>（战国）庄子</t>
  </si>
  <si>
    <t>（春秋）曾参</t>
  </si>
  <si>
    <t>（战国）韩非</t>
  </si>
  <si>
    <t>【唐】吴兢著</t>
  </si>
  <si>
    <t>【春秋】左丘明著</t>
  </si>
  <si>
    <t>（南朝宋）刘义庆</t>
  </si>
  <si>
    <t>[清]吴楚材吴调侯</t>
  </si>
  <si>
    <t>【汉】戴圣编</t>
  </si>
  <si>
    <t>（战国）子思</t>
  </si>
  <si>
    <t>[美]卡斯·摩根（KassMorgan）</t>
  </si>
  <si>
    <t>（战国）孟子</t>
  </si>
  <si>
    <t>（明）冯梦龙</t>
  </si>
  <si>
    <t>【明】洪应明著</t>
  </si>
  <si>
    <t>（清）曾国藩</t>
  </si>
  <si>
    <t>江罗</t>
  </si>
  <si>
    <t>阎连科</t>
  </si>
  <si>
    <t>刘醒龙</t>
  </si>
  <si>
    <t>[美]沙希利·浦洛基</t>
  </si>
  <si>
    <t>梁晓声</t>
  </si>
  <si>
    <t>张承志</t>
  </si>
  <si>
    <t>黄文贞著</t>
  </si>
  <si>
    <t>黄子佼</t>
  </si>
  <si>
    <t>泽爸（魏玮志）著</t>
  </si>
  <si>
    <t>[美]李·巴杜格／著</t>
  </si>
  <si>
    <t>叶永烈</t>
  </si>
  <si>
    <t>[美]李·巴杜格（LeighBardugo）／著</t>
  </si>
  <si>
    <t>张强李康</t>
  </si>
  <si>
    <t>王安忆</t>
  </si>
  <si>
    <t>刘心武</t>
  </si>
  <si>
    <t>（古印度）伽斯那</t>
  </si>
  <si>
    <t>苏童</t>
  </si>
  <si>
    <t>李佩甫</t>
  </si>
  <si>
    <t>鲁引弓／著</t>
  </si>
  <si>
    <t>刘仕祥</t>
  </si>
  <si>
    <t>陈彦</t>
  </si>
  <si>
    <t>王海鸰</t>
  </si>
  <si>
    <t>[美]娜奥米·诺维克</t>
  </si>
  <si>
    <t>[英]露丝·韦尔</t>
  </si>
  <si>
    <t>赵玫</t>
  </si>
  <si>
    <t>刘华清</t>
  </si>
  <si>
    <t>欧阳雪梅</t>
  </si>
  <si>
    <t>郭钦</t>
  </si>
  <si>
    <t>【英】亚历山德拉·海明丝莉</t>
  </si>
  <si>
    <t>郑婉瑜（T-Grace） 著</t>
  </si>
  <si>
    <t>丰子恺</t>
  </si>
  <si>
    <t>石钟山</t>
  </si>
  <si>
    <t>朱云乔</t>
  </si>
  <si>
    <t>妙吉祥</t>
  </si>
  <si>
    <t>苏尹</t>
  </si>
  <si>
    <t>李文儒</t>
  </si>
  <si>
    <t>博锋</t>
  </si>
  <si>
    <t>[美]萨巴·塔希尔</t>
  </si>
  <si>
    <t>卫蓝著</t>
  </si>
  <si>
    <t>陈应松</t>
  </si>
  <si>
    <t>艾米</t>
  </si>
  <si>
    <t>[美]亚玟·埃利斯·代顿</t>
  </si>
  <si>
    <t>钱穆讲述;叶龙记录整理</t>
  </si>
  <si>
    <t>【美】雪莉·杰克逊</t>
  </si>
  <si>
    <t>[德]君特·格拉斯</t>
  </si>
  <si>
    <t>郝任</t>
  </si>
  <si>
    <t>毕淑敏著</t>
  </si>
  <si>
    <t>毕淑敏</t>
  </si>
  <si>
    <t>张欣</t>
  </si>
  <si>
    <t>张光明罗传芳</t>
  </si>
  <si>
    <t>季正矩</t>
  </si>
  <si>
    <t>陈  林</t>
  </si>
  <si>
    <t>万俟兰／著</t>
  </si>
  <si>
    <t>[加]沙利文·纽威尔</t>
  </si>
  <si>
    <t>何建明</t>
  </si>
  <si>
    <t>戴隆斌</t>
  </si>
  <si>
    <t>[澳]艾米·考夫曼，[澳]杰伊·克里斯托夫</t>
  </si>
  <si>
    <t>泰·博林格(Ty M- Bollinger) 著</t>
  </si>
  <si>
    <t>于雷等</t>
  </si>
  <si>
    <t>蒋子丹</t>
  </si>
  <si>
    <t>谷园</t>
  </si>
  <si>
    <t>[美]刘宇昆（KenLiu）</t>
  </si>
  <si>
    <t>(美)罗斯·格林 著</t>
  </si>
  <si>
    <t>[美]兰萨姆·里格斯</t>
  </si>
  <si>
    <t>田慧</t>
  </si>
  <si>
    <t>宋晓东</t>
  </si>
  <si>
    <t>梅毅（赫连勃勃大王）</t>
  </si>
  <si>
    <t>姚金果苏若群</t>
  </si>
  <si>
    <t>爱新觉罗·毓鋆讲述</t>
  </si>
  <si>
    <t>海外华西文献研究中心  编</t>
  </si>
  <si>
    <t>秦语</t>
  </si>
  <si>
    <t>刘欣欣</t>
  </si>
  <si>
    <t>郁馥</t>
  </si>
  <si>
    <t>梅红</t>
  </si>
  <si>
    <t>马平</t>
  </si>
  <si>
    <t>[日]芥川龙之介</t>
  </si>
  <si>
    <t>[英]查尔斯·兰姆等</t>
  </si>
  <si>
    <t>柯继铭</t>
  </si>
  <si>
    <t>东西</t>
  </si>
  <si>
    <t>金伯利·麦克雷特</t>
  </si>
  <si>
    <t>让·季奥诺等著</t>
  </si>
  <si>
    <t>(西) 伊巴涅思   著</t>
  </si>
  <si>
    <t>池莉</t>
  </si>
  <si>
    <t>黄孝纪</t>
  </si>
  <si>
    <t>(奥)约瑟夫·罗特著</t>
  </si>
  <si>
    <t>(比)梅特林克 等</t>
  </si>
  <si>
    <t>(德) R-林道   著</t>
  </si>
  <si>
    <t>维尼老师著</t>
  </si>
  <si>
    <t>[美] N-K-杰米辛 N-K-Jemisin</t>
  </si>
  <si>
    <t>林徽因编</t>
  </si>
  <si>
    <t>大表姐丹丹</t>
  </si>
  <si>
    <t>方方著</t>
  </si>
  <si>
    <t>陈鸿彬</t>
  </si>
  <si>
    <t>王文华</t>
  </si>
  <si>
    <t>马双全</t>
  </si>
  <si>
    <t>[英] 安德鲁·惠克罗夫特</t>
  </si>
  <si>
    <t>王开林</t>
  </si>
  <si>
    <t>金伯利·麦克雷</t>
  </si>
  <si>
    <t>(美)亨利·詹姆斯</t>
  </si>
  <si>
    <t>徐贵祥</t>
  </si>
  <si>
    <t>(德) 克劳斯·曼  著</t>
  </si>
  <si>
    <t>[美] 杰克·汉密尔顿　伊丽莎白·西曼　夏琳娜·吉</t>
  </si>
  <si>
    <t>(英) 阿道司·赫胥黎  著</t>
  </si>
  <si>
    <t>范 稳</t>
  </si>
  <si>
    <t>[美]B.C.福布斯</t>
  </si>
  <si>
    <t>(明) 罗贯中</t>
  </si>
  <si>
    <t>(明) 吴承恩</t>
  </si>
  <si>
    <t>(清) 曹雪芹, 高鹗</t>
  </si>
  <si>
    <t>(明)施耐庵</t>
  </si>
  <si>
    <t>[美]维多利亚·艾薇亚德Victoria Aveyard</t>
  </si>
  <si>
    <t>詹朝军</t>
  </si>
  <si>
    <t>黄梅</t>
  </si>
  <si>
    <t>甲鱼不是龟 著</t>
  </si>
  <si>
    <t>肯尼思·菲林</t>
  </si>
  <si>
    <t>甲鱼不是龟著</t>
  </si>
  <si>
    <t>[意]伊塔洛·斯韦沃</t>
  </si>
  <si>
    <t>周维丽</t>
  </si>
  <si>
    <t>[日]桦泽紫苑</t>
  </si>
  <si>
    <t>[加拿大]黛西</t>
  </si>
  <si>
    <t>钱穆  讲授    叶龙  整理</t>
  </si>
  <si>
    <t>[美]诺曼·怀特</t>
  </si>
  <si>
    <t>叶修</t>
  </si>
  <si>
    <t>胡成瑶</t>
  </si>
  <si>
    <t>曾令先 卞彬 金永</t>
  </si>
  <si>
    <t>[英]杰玛·福勒</t>
  </si>
  <si>
    <t>美 提姆·鲍尔斯</t>
  </si>
  <si>
    <t>美 冯达·N.麦金泰尔</t>
  </si>
  <si>
    <t>甲鱼不是龟</t>
  </si>
  <si>
    <t>唐翼明</t>
  </si>
  <si>
    <t>陈美锦</t>
  </si>
  <si>
    <t>张涛</t>
  </si>
  <si>
    <t>汪思源</t>
  </si>
  <si>
    <t>韩春泽</t>
  </si>
  <si>
    <t>[美]阿明·扎德</t>
  </si>
  <si>
    <t>[加]克里斯汀·西卡尔利</t>
  </si>
  <si>
    <t>陈书良</t>
  </si>
  <si>
    <t>[美]乔艾琳·狄米曲斯  马克·马札瑞拉</t>
  </si>
  <si>
    <t>范勇</t>
  </si>
  <si>
    <t>贺享雍 著</t>
  </si>
  <si>
    <t>哈叔</t>
  </si>
  <si>
    <t>李康</t>
  </si>
  <si>
    <t>[美]杰夫·范德米尔</t>
  </si>
  <si>
    <t>YOUCORE著</t>
  </si>
  <si>
    <t>李翔</t>
  </si>
  <si>
    <t>[澳]克里斯廷·肯奈利</t>
  </si>
  <si>
    <t>红艺</t>
  </si>
  <si>
    <t>中国农村文库编写组</t>
  </si>
  <si>
    <t/>
  </si>
  <si>
    <t>李丰艳</t>
  </si>
  <si>
    <t>陈涛涛  王利利</t>
  </si>
  <si>
    <t>张小宁</t>
  </si>
  <si>
    <t>陈国强</t>
  </si>
  <si>
    <t>王利利</t>
  </si>
  <si>
    <t>李娟娟</t>
  </si>
  <si>
    <t>穆臣刚</t>
  </si>
  <si>
    <t>水淼</t>
  </si>
  <si>
    <t>七子著</t>
  </si>
  <si>
    <t>张士义</t>
  </si>
  <si>
    <t>《怀孕日历》编委会</t>
  </si>
  <si>
    <t>[日]渡边和子</t>
  </si>
  <si>
    <t>[美]布莱恩·麦切特</t>
  </si>
  <si>
    <t>海外华西文献研究中心 编著</t>
  </si>
  <si>
    <t>[加]莫尔思 著  骆西 邓显昭 译</t>
  </si>
  <si>
    <t>谭楷</t>
  </si>
  <si>
    <t>从维熙著</t>
  </si>
  <si>
    <t>[美]詹姆斯·R·道迪</t>
  </si>
  <si>
    <t>（美）凯拉·奥尔森</t>
  </si>
  <si>
    <t>［英］阿拉斯泰尔·汉弗莱斯</t>
  </si>
  <si>
    <t>[没]凯德尔·布莱克</t>
  </si>
  <si>
    <t>［美］菲利普·范·内斯·迈尔</t>
  </si>
  <si>
    <t>[英]乔·伦道夫·阿克利</t>
  </si>
  <si>
    <t>曾旻</t>
  </si>
  <si>
    <t>[加]舟·沃顿</t>
  </si>
  <si>
    <t>于雷</t>
  </si>
  <si>
    <t>周慧春</t>
  </si>
  <si>
    <t>余玮 吴志菲</t>
  </si>
  <si>
    <t>[加]沙利文·组威尔</t>
  </si>
  <si>
    <t>[英]赫克特·C.拜沃特</t>
  </si>
  <si>
    <t>冯友兰</t>
  </si>
  <si>
    <t>美詹姆斯·S.A.科里</t>
  </si>
  <si>
    <t>陈冠任</t>
  </si>
  <si>
    <t>[英]阿尔弗雷德·诺思·怀特海</t>
  </si>
  <si>
    <t>胡适</t>
  </si>
  <si>
    <t>陈轩</t>
  </si>
  <si>
    <t>吴晗</t>
  </si>
  <si>
    <t>[美]米歇尔·奥巴马</t>
  </si>
  <si>
    <t>郑振铎</t>
  </si>
  <si>
    <t>吕思勉</t>
  </si>
  <si>
    <t>曹伯韩</t>
  </si>
  <si>
    <t>陈师曾</t>
  </si>
  <si>
    <t>[美]S.J.金凯德</t>
  </si>
  <si>
    <t>沈从文</t>
  </si>
  <si>
    <t>[美]詹姆斯·彭尼贝克  约翰·埃文斯</t>
  </si>
  <si>
    <t>李鸣生</t>
  </si>
  <si>
    <t>[日]原百代</t>
  </si>
  <si>
    <t>林徽因</t>
  </si>
  <si>
    <t>四川大学中国藏学研究所、</t>
  </si>
  <si>
    <t>张正隆</t>
  </si>
  <si>
    <t>[美]蒋彝</t>
  </si>
  <si>
    <t>[美]H.丹尼尔·弗赖伯格</t>
  </si>
  <si>
    <t>[美]约翰·杜威</t>
  </si>
  <si>
    <t>[美]冯达1N.麦金泰尔</t>
  </si>
  <si>
    <t>海子</t>
  </si>
  <si>
    <t>阿克鸠射</t>
  </si>
  <si>
    <t>刘滴川</t>
  </si>
  <si>
    <t>袁荣俭</t>
  </si>
  <si>
    <t>张建安</t>
  </si>
  <si>
    <t>程亚林</t>
  </si>
  <si>
    <t>白兰花MICHELIA</t>
  </si>
  <si>
    <t>千羽之城</t>
  </si>
  <si>
    <t>刘船洋著</t>
  </si>
  <si>
    <t>余秋雨</t>
  </si>
  <si>
    <t>南顾</t>
  </si>
  <si>
    <t>[美]弗朗西丝·道斯</t>
  </si>
  <si>
    <t>(英)内维尔·布拉德利(NEVIL</t>
  </si>
  <si>
    <t>[美]安东尼·韦斯顿</t>
  </si>
  <si>
    <t>张德旺</t>
  </si>
  <si>
    <t>钱来来</t>
  </si>
  <si>
    <t>邱硕</t>
  </si>
  <si>
    <t>(美)尼克尔·史密斯(NICOL S</t>
  </si>
  <si>
    <t>[美]理查德·尼克松</t>
  </si>
  <si>
    <t>(澳)加思·尼克斯(GARTH NIX</t>
  </si>
  <si>
    <t>韩睿卿</t>
  </si>
  <si>
    <t>田海燕</t>
  </si>
  <si>
    <t>(澳)菲利普·奥卡洛,(澳)菲·</t>
  </si>
  <si>
    <t>于德志</t>
  </si>
  <si>
    <t>崔诚靓</t>
  </si>
  <si>
    <t>张品成</t>
  </si>
  <si>
    <t>（美）布莱恩·费根</t>
  </si>
  <si>
    <t>英布草心</t>
  </si>
  <si>
    <t>郭建龙</t>
  </si>
  <si>
    <t>梁爽</t>
  </si>
  <si>
    <t>朱悦俊段宗宝著</t>
  </si>
  <si>
    <t>冯起升</t>
  </si>
  <si>
    <t>［英］伊恩·戴维森</t>
  </si>
  <si>
    <t>[美]维多利亚·舒瓦</t>
  </si>
  <si>
    <t>[美]马蒂·奥尔森·兰妮</t>
  </si>
  <si>
    <t>［美］杰拉尔德·格拉夫［美</t>
  </si>
  <si>
    <t>明李时珍著</t>
  </si>
  <si>
    <t>(战国)屈原</t>
  </si>
  <si>
    <t>[清]蘅塘退士  编选</t>
  </si>
  <si>
    <t>[春秋]孔丘 [战国]孟轲</t>
  </si>
  <si>
    <t>王辉</t>
  </si>
  <si>
    <t>室鞅</t>
  </si>
  <si>
    <t>傅雷 朱梅馥</t>
  </si>
  <si>
    <t>南宋王应麟,南朝梁周兴嗣,</t>
  </si>
  <si>
    <t>丁军杰编</t>
  </si>
  <si>
    <t>陈文德著</t>
  </si>
  <si>
    <t>[爱尔兰]詹姆斯·乔伊斯</t>
  </si>
  <si>
    <t>巩雪</t>
  </si>
  <si>
    <t>吴茹芝 邵士梅 蒋筱波 编译</t>
  </si>
  <si>
    <t>(春秋)左丘明</t>
  </si>
  <si>
    <t>明许仲琳编</t>
  </si>
  <si>
    <t>(西汉)刘歆</t>
  </si>
  <si>
    <t>(汉)司马迁</t>
  </si>
  <si>
    <t>(明)冯梦龙</t>
  </si>
  <si>
    <t>老舍/著</t>
  </si>
  <si>
    <t>钱江</t>
  </si>
  <si>
    <t>[清]朱用纯等</t>
  </si>
  <si>
    <t>清纳兰性德/著</t>
  </si>
  <si>
    <t>朱自清/著</t>
  </si>
  <si>
    <t>朱光潜/著</t>
  </si>
  <si>
    <t>汪曾祺</t>
  </si>
  <si>
    <t>明冯梦龙,明凌濛初著</t>
  </si>
  <si>
    <t>萧亮</t>
  </si>
  <si>
    <t>王国维</t>
  </si>
  <si>
    <t>鲁迅</t>
  </si>
  <si>
    <t>老舍</t>
  </si>
  <si>
    <t>叶圣陶</t>
  </si>
  <si>
    <t>夏丏尊,叶圣陶</t>
  </si>
  <si>
    <t>沈复</t>
  </si>
  <si>
    <t>张晓风</t>
  </si>
  <si>
    <t>(春秋)孙武 等</t>
  </si>
  <si>
    <t>夏昆</t>
  </si>
  <si>
    <t>魏人 等</t>
  </si>
  <si>
    <t>季羡林</t>
  </si>
  <si>
    <t>王辉,邵士梅编译</t>
  </si>
  <si>
    <t>萧红</t>
  </si>
  <si>
    <t>春秋李耳,战国庄周著；乙力</t>
  </si>
  <si>
    <t>王力</t>
  </si>
  <si>
    <t>朱光潜 宗白华</t>
  </si>
  <si>
    <t>（唐）韩愈等著</t>
  </si>
  <si>
    <t>(清)褚人获</t>
  </si>
  <si>
    <t>龚静染</t>
  </si>
  <si>
    <t>小川叔著</t>
  </si>
  <si>
    <t>(奥)阿尔弗雷德·阿德勒(ALF</t>
  </si>
  <si>
    <t>亢霖</t>
  </si>
  <si>
    <t>［北宋］司马光著</t>
  </si>
  <si>
    <t>邵士梅,蒋筱波,丁军杰编</t>
  </si>
  <si>
    <t>潘伯鹰</t>
  </si>
  <si>
    <t>[日]吉川英治 小山胜清</t>
  </si>
  <si>
    <t>［美］查尔斯·S.皮尔士</t>
  </si>
  <si>
    <t>[加]雪薇·史蒂文斯</t>
  </si>
  <si>
    <t>［清］蒲松龄／著</t>
  </si>
  <si>
    <t>王青著</t>
  </si>
  <si>
    <t>冯广宏著</t>
  </si>
  <si>
    <t>张德全著</t>
  </si>
  <si>
    <t>彭志翔</t>
  </si>
  <si>
    <t>[加]克莉丝汀·西卡尔利</t>
  </si>
  <si>
    <t>伊尔斯·桑德著</t>
  </si>
  <si>
    <t>财经杂质</t>
  </si>
  <si>
    <t>[英]乔·贝利（JOBAILEY）</t>
  </si>
  <si>
    <t>雨楼清歌</t>
  </si>
  <si>
    <t>费孝通/著</t>
  </si>
  <si>
    <t>查有梁</t>
  </si>
  <si>
    <t>李康 潘秋婷</t>
  </si>
  <si>
    <t>刘火</t>
  </si>
  <si>
    <t>文心</t>
  </si>
  <si>
    <t>随风 著</t>
  </si>
  <si>
    <t>丁立梅</t>
  </si>
  <si>
    <t>汪志鹏</t>
  </si>
  <si>
    <t>张学勤 著</t>
  </si>
  <si>
    <t>〔日〕和田秀树</t>
  </si>
  <si>
    <t>李维文</t>
  </si>
  <si>
    <t>余秋雨等</t>
  </si>
  <si>
    <t>周国平等</t>
  </si>
  <si>
    <t>贾平凹等</t>
  </si>
  <si>
    <t>梁实秋</t>
  </si>
  <si>
    <t>李德书</t>
  </si>
  <si>
    <t>戴茂林 曹仲彬</t>
  </si>
  <si>
    <t>张远</t>
  </si>
  <si>
    <t>张远山</t>
  </si>
  <si>
    <t>张兆和著</t>
  </si>
  <si>
    <t>文艺</t>
  </si>
  <si>
    <t>社科</t>
  </si>
  <si>
    <t>科技</t>
  </si>
  <si>
    <t>11</t>
  </si>
  <si>
    <t>物流库存</t>
    <phoneticPr fontId="19" type="noConversion"/>
  </si>
  <si>
    <t>总库存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</si>
  <si>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</si>
  <si>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</si>
  <si>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</si>
  <si>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</si>
  <si>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</si>
  <si>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</si>
  <si>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</si>
  <si>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</si>
  <si>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</si>
  <si>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</si>
  <si>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</si>
  <si>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</si>
  <si>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</si>
  <si>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</si>
  <si>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</si>
  <si>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</si>
  <si>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</si>
  <si>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</si>
  <si>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</si>
  <si>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</si>
  <si>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</si>
  <si>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</si>
  <si>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</si>
  <si>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</si>
  <si>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</si>
  <si>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</si>
  <si>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</si>
  <si>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</si>
  <si>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</si>
  <si>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</si>
  <si>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</si>
  <si>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</si>
  <si>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</si>
  <si>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</si>
  <si>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</si>
  <si>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</si>
  <si>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</si>
  <si>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</si>
  <si>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</si>
  <si>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</si>
  <si>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</si>
  <si>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</si>
  <si>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</si>
  <si>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</si>
  <si>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</si>
  <si>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</si>
  <si>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</si>
  <si>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</si>
  <si>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</si>
  <si>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</si>
  <si>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</si>
  <si>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</si>
  <si>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</si>
  <si>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</si>
  <si>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</si>
  <si>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</si>
  <si>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</si>
  <si>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</si>
  <si>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</si>
  <si>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</si>
  <si>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</si>
  <si>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</si>
  <si>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</si>
  <si>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</si>
  <si>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</si>
  <si>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</si>
  <si>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</si>
  <si>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</si>
  <si>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</si>
  <si>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</si>
  <si>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</si>
  <si>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</si>
  <si>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</si>
  <si>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</si>
  <si>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</si>
  <si>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</si>
  <si>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</si>
  <si>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</si>
  <si>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</si>
  <si>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</si>
  <si>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</si>
  <si>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</si>
  <si>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</si>
  <si>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</si>
  <si>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</si>
  <si>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</si>
  <si>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</si>
  <si>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</si>
  <si>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</si>
  <si>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</si>
  <si>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</si>
  <si>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天地出版社</t>
    <phoneticPr fontId="19" type="noConversion"/>
  </si>
  <si>
    <t>(ZZ)好女孩上天堂  “坏”女孩走四方</t>
    <phoneticPr fontId="19" type="noConversion"/>
  </si>
  <si>
    <t>(ZZ)中国通史</t>
    <phoneticPr fontId="19" type="noConversion"/>
  </si>
  <si>
    <t>(ZZ)命运从未亏欠过你的努力</t>
    <phoneticPr fontId="19" type="noConversion"/>
  </si>
  <si>
    <t>(ZZ)心房颤动防治指南</t>
    <phoneticPr fontId="19" type="noConversion"/>
  </si>
  <si>
    <t>（ZZ）500个经典逻辑思维游戏</t>
    <phoneticPr fontId="19" type="noConversion"/>
  </si>
  <si>
    <t>(ZZ)四川(1937-1945)/外国人眼中的中国抗日战争</t>
    <phoneticPr fontId="19" type="noConversion"/>
  </si>
  <si>
    <t>(ZZ)人性与灵魂</t>
    <phoneticPr fontId="19" type="noConversion"/>
  </si>
  <si>
    <t>(ZZ)外国卷/你早该知道的孩子成才秘密</t>
    <phoneticPr fontId="19" type="noConversion"/>
  </si>
  <si>
    <t>(ZZ)中华美德-民族精神</t>
    <phoneticPr fontId="19" type="noConversion"/>
  </si>
  <si>
    <t>(ZZ)现代家庭法律顾问</t>
    <phoneticPr fontId="19" type="noConversion"/>
  </si>
  <si>
    <t>(ZZ)中国卷/你早该知道的孩子成才秘密</t>
    <phoneticPr fontId="19" type="noConversion"/>
  </si>
  <si>
    <t>(ZZ)解谜三星堆:开启中华文明之门</t>
    <phoneticPr fontId="19" type="noConversion"/>
  </si>
  <si>
    <t>(ZZ)留守儿童心理健康百问百答</t>
    <phoneticPr fontId="19" type="noConversion"/>
  </si>
  <si>
    <t>白话黄帝内经/中华传统文化核心读本：精选插图版</t>
    <phoneticPr fontId="19" type="noConversion"/>
  </si>
  <si>
    <t>(ZZ)农民增收减负政策解读</t>
    <phoneticPr fontId="19" type="noConversion"/>
  </si>
  <si>
    <t>(ZZ)农民进城务工经商防骗</t>
    <phoneticPr fontId="19" type="noConversion"/>
  </si>
  <si>
    <t>ZZ奇情壮采三国志</t>
    <phoneticPr fontId="19" type="noConversion"/>
  </si>
  <si>
    <t>活出一个强大到温柔的小宇宙</t>
    <phoneticPr fontId="19" type="noConversion"/>
  </si>
  <si>
    <t>相忘于江湖：庄子与战国时代</t>
    <phoneticPr fontId="19" type="noConversion"/>
  </si>
  <si>
    <t>(ZZ)谁在宿命里勇敢/秦语作品</t>
    <phoneticPr fontId="19" type="noConversion"/>
  </si>
  <si>
    <t>(ZZ)当民国文人有了朋友圈</t>
    <phoneticPr fontId="19" type="noConversion"/>
  </si>
  <si>
    <t>大泼猴（上）：齐天之路</t>
    <phoneticPr fontId="19" type="noConversion"/>
  </si>
  <si>
    <t>(ZZ)走过去前面是更好的世界/贺享雍</t>
    <phoneticPr fontId="19" type="noConversion"/>
  </si>
  <si>
    <t>(ZZ)偷闲斋闲笔</t>
    <phoneticPr fontId="19" type="noConversion"/>
  </si>
  <si>
    <t>(ZZ)爱在西藏游走</t>
    <phoneticPr fontId="19" type="noConversion"/>
  </si>
  <si>
    <t>(ZZ)雾巷/屈智硕作品</t>
    <phoneticPr fontId="19" type="noConversion"/>
  </si>
  <si>
    <t>(ZZ)人生之路</t>
    <phoneticPr fontId="19" type="noConversion"/>
  </si>
  <si>
    <t>丰子恺散文漫画精品集（全4册）</t>
    <phoneticPr fontId="19" type="noConversion"/>
  </si>
  <si>
    <t>(ZZ)走着走着-天涯不再是远方</t>
    <phoneticPr fontId="19" type="noConversion"/>
  </si>
  <si>
    <t>ZZ菊美多吉和他的藏区梦/中国农村文库编写组</t>
    <phoneticPr fontId="19" type="noConversion"/>
  </si>
  <si>
    <t>ZZ独自行走</t>
    <phoneticPr fontId="19" type="noConversion"/>
  </si>
  <si>
    <t>心灵的秘密花园/新世纪美文读库</t>
    <phoneticPr fontId="19" type="noConversion"/>
  </si>
  <si>
    <t>(ZZ)随风说说心里的梦/随风</t>
    <phoneticPr fontId="19" type="noConversion"/>
  </si>
  <si>
    <t>遇见你的纯真岁月/新世纪美文读库/丁立梅</t>
    <phoneticPr fontId="19" type="noConversion"/>
  </si>
  <si>
    <t>(ZZ)巴蜀武林英豪</t>
    <phoneticPr fontId="19" type="noConversion"/>
  </si>
  <si>
    <t>去，过你爱的生活</t>
    <phoneticPr fontId="19" type="noConversion"/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</si>
</sst>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178" formatCode="0.00_);[Red]\(0.00\)"/>
    <numFmt numFmtId="179" formatCode="0_);[Red]\(0\)"/>
    <numFmt numFmtId="180" formatCode="yyyy/m/d;@"/>
    <numFmt numFmtId="181" formatCode="000000"/>
  </numFmts>
  <fonts count="3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0"/>
      <name val="Arial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2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FF0000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  <xf numFmtId="0" fontId="20" fillId="0" borderId="0">
      <alignment vertical="center"/>
    </xf>
    <xf numFmtId="0" fontId="26" fillId="0" borderId="0"/>
  </cellStyleXfs>
  <cellXfs count="50">
    <xf numFmtId="0" fontId="0" fillId="0" borderId="0" xfId="0">
      <alignment vertical="center"/>
    </xf>
    <xf numFmtId="0" fontId="21" fillId="0" borderId="10" xfId="42" applyFont="1" applyBorder="1" applyAlignment="1">
      <alignment horizontal="center" vertical="center"/>
    </xf>
    <xf numFmtId="176" fontId="21" fillId="0" borderId="10" xfId="42" applyNumberFormat="1" applyFont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/>
    </xf>
    <xf numFmtId="177" fontId="21" fillId="0" borderId="10" xfId="42" applyNumberFormat="1" applyFont="1" applyBorder="1" applyAlignment="1">
      <alignment horizontal="center" vertical="center"/>
    </xf>
    <xf numFmtId="9" fontId="21" fillId="0" borderId="10" xfId="42" applyNumberFormat="1" applyFont="1" applyBorder="1" applyAlignment="1">
      <alignment horizontal="center" vertical="center"/>
    </xf>
    <xf numFmtId="0" fontId="21" fillId="0" borderId="10" xfId="4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35" borderId="10" xfId="42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21" fillId="34" borderId="10" xfId="42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Fill="1" applyBorder="1" applyAlignment="1">
      <alignment horizontal="left" vertical="top"/>
    </xf>
    <xf numFmtId="176" fontId="24" fillId="0" borderId="10" xfId="0" applyNumberFormat="1" applyFont="1" applyFill="1" applyBorder="1" applyAlignment="1">
      <alignment horizontal="left" vertical="top"/>
    </xf>
    <xf numFmtId="0" fontId="23" fillId="0" borderId="10" xfId="0" applyFont="1" applyBorder="1">
      <alignment vertical="center"/>
    </xf>
    <xf numFmtId="178" fontId="24" fillId="0" borderId="10" xfId="0" applyNumberFormat="1" applyFont="1" applyFill="1" applyBorder="1" applyAlignment="1">
      <alignment horizontal="center" vertical="top"/>
    </xf>
    <xf numFmtId="176" fontId="24" fillId="0" borderId="10" xfId="0" applyNumberFormat="1" applyFont="1" applyFill="1" applyBorder="1" applyAlignment="1">
      <alignment horizontal="center" vertical="top"/>
    </xf>
    <xf numFmtId="0" fontId="23" fillId="0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3" fillId="35" borderId="10" xfId="0" applyFont="1" applyFill="1" applyBorder="1" applyAlignment="1">
      <alignment horizontal="center" vertical="center"/>
    </xf>
    <xf numFmtId="0" fontId="24" fillId="0" borderId="10" xfId="0" applyNumberFormat="1" applyFont="1" applyFill="1" applyBorder="1" applyAlignment="1">
      <alignment horizontal="center" vertical="top"/>
    </xf>
    <xf numFmtId="177" fontId="24" fillId="0" borderId="10" xfId="0" applyNumberFormat="1" applyFont="1" applyFill="1" applyBorder="1" applyAlignment="1">
      <alignment horizontal="center" vertical="top"/>
    </xf>
    <xf numFmtId="176" fontId="25" fillId="0" borderId="10" xfId="0" applyNumberFormat="1" applyFont="1" applyFill="1" applyBorder="1" applyAlignment="1">
      <alignment horizontal="center" vertical="top"/>
    </xf>
    <xf numFmtId="0" fontId="24" fillId="0" borderId="10" xfId="0" applyNumberFormat="1" applyFont="1" applyFill="1" applyBorder="1" applyAlignment="1">
      <alignment horizontal="left" vertical="top"/>
    </xf>
    <xf numFmtId="0" fontId="24" fillId="33" borderId="10" xfId="0" applyFont="1" applyFill="1" applyBorder="1" applyAlignment="1">
      <alignment horizontal="left" vertical="top"/>
    </xf>
    <xf numFmtId="176" fontId="24" fillId="33" borderId="10" xfId="0" applyNumberFormat="1" applyFont="1" applyFill="1" applyBorder="1" applyAlignment="1">
      <alignment horizontal="left" vertical="top"/>
    </xf>
    <xf numFmtId="178" fontId="24" fillId="33" borderId="10" xfId="0" applyNumberFormat="1" applyFont="1" applyFill="1" applyBorder="1" applyAlignment="1">
      <alignment horizontal="center" vertical="top"/>
    </xf>
    <xf numFmtId="176" fontId="24" fillId="33" borderId="10" xfId="0" applyNumberFormat="1" applyFont="1" applyFill="1" applyBorder="1" applyAlignment="1">
      <alignment horizontal="center" vertical="top"/>
    </xf>
    <xf numFmtId="179" fontId="24" fillId="0" borderId="10" xfId="0" applyNumberFormat="1" applyFont="1" applyFill="1" applyBorder="1" applyAlignment="1">
      <alignment horizontal="center" vertical="top"/>
    </xf>
    <xf numFmtId="179" fontId="24" fillId="33" borderId="10" xfId="0" applyNumberFormat="1" applyFont="1" applyFill="1" applyBorder="1" applyAlignment="1">
      <alignment horizontal="center" vertical="top"/>
    </xf>
    <xf numFmtId="180" fontId="25" fillId="0" borderId="10" xfId="0" applyNumberFormat="1" applyFont="1" applyFill="1" applyBorder="1" applyAlignment="1">
      <alignment horizontal="left" vertical="top"/>
    </xf>
    <xf numFmtId="181" fontId="27" fillId="0" borderId="11" xfId="44" applyNumberFormat="1" applyFont="1" applyFill="1" applyBorder="1" applyAlignment="1"/>
    <xf numFmtId="14" fontId="27" fillId="0" borderId="11" xfId="44" applyNumberFormat="1" applyFont="1" applyFill="1" applyBorder="1" applyAlignment="1">
      <alignment horizontal="right"/>
    </xf>
    <xf numFmtId="14" fontId="26" fillId="0" borderId="0" xfId="44" applyNumberFormat="1" applyAlignment="1"/>
    <xf numFmtId="181" fontId="27" fillId="0" borderId="11" xfId="44" applyNumberFormat="1" applyFont="1" applyFill="1" applyBorder="1" applyAlignment="1">
      <alignment wrapText="1"/>
    </xf>
    <xf numFmtId="181" fontId="27" fillId="0" borderId="12" xfId="44" applyNumberFormat="1" applyFont="1" applyFill="1" applyBorder="1" applyAlignment="1"/>
    <xf numFmtId="181" fontId="27" fillId="0" borderId="0" xfId="0" applyNumberFormat="1" applyFont="1" applyFill="1" applyBorder="1" applyAlignment="1">
      <alignment horizontal="left" vertical="center"/>
    </xf>
    <xf numFmtId="14" fontId="27" fillId="0" borderId="0" xfId="0" applyNumberFormat="1" applyFont="1" applyFill="1" applyBorder="1">
      <alignment vertical="center"/>
    </xf>
    <xf numFmtId="181" fontId="27" fillId="0" borderId="0" xfId="44" applyNumberFormat="1" applyFont="1" applyFill="1" applyBorder="1" applyAlignment="1"/>
    <xf numFmtId="14" fontId="27" fillId="0" borderId="0" xfId="44" applyNumberFormat="1" applyFont="1" applyFill="1" applyBorder="1" applyAlignment="1">
      <alignment horizontal="right"/>
    </xf>
    <xf numFmtId="14" fontId="27" fillId="0" borderId="0" xfId="44" applyNumberFormat="1" applyFont="1" applyFill="1" applyBorder="1" applyAlignment="1"/>
    <xf numFmtId="181" fontId="28" fillId="0" borderId="0" xfId="0" applyNumberFormat="1" applyFont="1" applyFill="1" applyBorder="1" applyAlignment="1">
      <alignment horizontal="left" vertical="center"/>
    </xf>
    <xf numFmtId="181" fontId="27" fillId="0" borderId="0" xfId="0" applyNumberFormat="1" applyFont="1" applyFill="1" applyBorder="1">
      <alignment vertical="center"/>
    </xf>
    <xf numFmtId="181" fontId="27" fillId="0" borderId="0" xfId="0" applyNumberFormat="1" applyFont="1" applyFill="1" applyBorder="1" applyAlignment="1">
      <alignment vertical="center" wrapText="1"/>
    </xf>
    <xf numFmtId="181" fontId="29" fillId="0" borderId="0" xfId="0" applyNumberFormat="1" applyFont="1" applyFill="1" applyBorder="1">
      <alignment vertical="center"/>
    </xf>
    <xf numFmtId="14" fontId="29" fillId="0" borderId="0" xfId="44" applyNumberFormat="1" applyFont="1" applyFill="1" applyBorder="1" applyAlignment="1"/>
    <xf numFmtId="181" fontId="27" fillId="0" borderId="0" xfId="0" applyNumberFormat="1" applyFont="1" applyFill="1" applyBorder="1" applyAlignment="1">
      <alignment horizontal="left" vertical="center" wrapText="1"/>
    </xf>
    <xf numFmtId="179" fontId="24" fillId="36" borderId="10" xfId="0" applyNumberFormat="1" applyFont="1" applyFill="1" applyBorder="1" applyAlignment="1">
      <alignment horizontal="center" vertical="top"/>
    </xf>
  </cellXfs>
  <cellStyles count="45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3"/>
    <cellStyle name="常规 2 78" xfId="42"/>
    <cellStyle name="常规_Sheet1" xfId="44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3922"/>
  <sheetViews>
    <sheetView tabSelected="1" workbookViewId="0">
      <selection activeCell="D11" sqref="D11"/>
    </sheetView>
  </sheetViews>
  <sheetFormatPr defaultRowHeight="13.5"/>
  <cols>
    <col min="1" max="1" width="4.75" style="7" bestFit="1" customWidth="1"/>
    <col min="2" max="2" width="16.125" style="7" bestFit="1" customWidth="1"/>
    <col min="3" max="3" width="36.375" customWidth="1"/>
    <col min="4" max="4" width="13.75" customWidth="1"/>
    <col min="5" max="5" width="11.25" bestFit="1" customWidth="1"/>
    <col min="6" max="6" width="11.875" bestFit="1" customWidth="1"/>
    <col min="7" max="7" width="8.375" bestFit="1" customWidth="1"/>
    <col min="8" max="8" width="4.75" bestFit="1" customWidth="1"/>
    <col min="9" max="10" width="8" bestFit="1" customWidth="1"/>
    <col min="11" max="11" width="4.75" bestFit="1" customWidth="1"/>
    <col min="12" max="13" width="8" bestFit="1" customWidth="1"/>
    <col min="14" max="14" width="10.5" style="7" bestFit="1" customWidth="1"/>
    <col min="15" max="15" width="5.75" bestFit="1" customWidth="1"/>
    <col min="16" max="20" width="10.5" bestFit="1" customWidth="1"/>
    <col min="21" max="21" width="5.75" bestFit="1" customWidth="1"/>
    <col min="22" max="22" width="10.5" bestFit="1" customWidth="1"/>
    <col min="23" max="23" width="8" bestFit="1" customWidth="1"/>
    <col min="24" max="24" width="5.75" bestFit="1" customWidth="1"/>
    <col min="25" max="29" width="8.5" bestFit="1" customWidth="1"/>
    <col min="30" max="30" width="5.75" bestFit="1" customWidth="1"/>
    <col min="31" max="35" width="8.5" bestFit="1" customWidth="1"/>
    <col min="36" max="36" width="5.5" bestFit="1" customWidth="1"/>
    <col min="37" max="37" width="6.5" style="9" bestFit="1" customWidth="1"/>
    <col min="38" max="38" width="8" bestFit="1" customWidth="1"/>
    <col min="40" max="40" width="10.5" bestFit="1" customWidth="1"/>
    <col min="41" max="41" width="13" bestFit="1" customWidth="1"/>
  </cols>
  <sheetData>
    <row r="1" spans="1:52" s="7" customFormat="1" ht="16.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6" t="s">
        <v>18</v>
      </c>
      <c r="T1" s="1" t="s">
        <v>19</v>
      </c>
      <c r="U1" s="1" t="s">
        <v>20</v>
      </c>
      <c r="V1" s="1" t="s">
        <v>21</v>
      </c>
      <c r="W1" s="12" t="s">
        <v>853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2" t="s">
        <v>34</v>
      </c>
      <c r="AK1" s="8" t="s">
        <v>854</v>
      </c>
      <c r="AL1" s="1" t="s">
        <v>35</v>
      </c>
      <c r="AO1" s="33"/>
      <c r="AP1" s="34"/>
    </row>
    <row r="2" spans="1:52" ht="16.5">
      <c r="A2" s="13">
        <v>1</v>
      </c>
      <c r="B2" s="49">
        <v>9787545514391</v>
      </c>
      <c r="C2" s="14" t="s">
        <v>950</v>
      </c>
      <c r="D2" s="15" t="s">
        <v>673</v>
      </c>
      <c r="E2" s="16" t="s">
        <v>855</v>
      </c>
      <c r="F2" s="32">
        <v>42156</v>
      </c>
      <c r="G2" s="17">
        <v>48</v>
      </c>
      <c r="H2" s="18" t="s">
        <v>851</v>
      </c>
      <c r="I2" s="13"/>
      <c r="J2" s="13"/>
      <c r="K2" s="13"/>
      <c r="L2" s="13"/>
      <c r="M2" s="13"/>
      <c r="N2" s="19">
        <v>102239769</v>
      </c>
      <c r="O2" s="13">
        <v>7</v>
      </c>
      <c r="P2" s="13">
        <v>0</v>
      </c>
      <c r="Q2" s="13">
        <v>0</v>
      </c>
      <c r="R2" s="13">
        <v>0</v>
      </c>
      <c r="S2" s="13">
        <v>0</v>
      </c>
      <c r="T2" s="13">
        <v>0</v>
      </c>
      <c r="U2" s="13">
        <v>0</v>
      </c>
      <c r="V2" s="13">
        <v>0</v>
      </c>
      <c r="W2" s="20">
        <f>SUM(O2:V2)</f>
        <v>7</v>
      </c>
      <c r="X2" s="13">
        <v>8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20">
        <f>SUM(X2:AI2)</f>
        <v>8</v>
      </c>
      <c r="AK2" s="21">
        <f>AJ2+W2</f>
        <v>15</v>
      </c>
      <c r="AL2" s="22">
        <v>11</v>
      </c>
      <c r="AN2" s="10"/>
      <c r="AO2" s="33"/>
      <c r="AP2" s="34"/>
      <c r="AQ2" s="11"/>
      <c r="AR2" s="11"/>
      <c r="AS2" s="11"/>
      <c r="AT2" s="11"/>
      <c r="AU2" s="11"/>
      <c r="AV2" s="11"/>
      <c r="AW2" s="11"/>
      <c r="AX2" s="11"/>
      <c r="AY2" s="11"/>
      <c r="AZ2" s="11"/>
    </row>
    <row r="3" spans="1:52" ht="16.5">
      <c r="A3" s="13">
        <v>5</v>
      </c>
      <c r="B3" s="30">
        <v>9787545523096</v>
      </c>
      <c r="C3" s="14" t="s">
        <v>947</v>
      </c>
      <c r="D3" s="15" t="s">
        <v>494</v>
      </c>
      <c r="E3" s="16" t="s">
        <v>855</v>
      </c>
      <c r="F3" s="32">
        <v>42705</v>
      </c>
      <c r="G3" s="23">
        <v>36</v>
      </c>
      <c r="H3" s="18" t="s">
        <v>850</v>
      </c>
      <c r="I3" s="13"/>
      <c r="J3" s="13"/>
      <c r="K3" s="13"/>
      <c r="L3" s="13"/>
      <c r="M3" s="13"/>
      <c r="N3" s="22">
        <v>102523074</v>
      </c>
      <c r="O3" s="13">
        <v>35</v>
      </c>
      <c r="P3" s="13">
        <v>65</v>
      </c>
      <c r="Q3" s="13">
        <v>0</v>
      </c>
      <c r="R3" s="13">
        <v>0</v>
      </c>
      <c r="S3" s="13">
        <v>3</v>
      </c>
      <c r="T3" s="13">
        <v>0</v>
      </c>
      <c r="U3" s="13">
        <v>0</v>
      </c>
      <c r="V3" s="13">
        <v>36</v>
      </c>
      <c r="W3" s="20">
        <f t="shared" ref="W3:W63" si="0">SUM(O3:V3)</f>
        <v>139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-1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20">
        <f t="shared" ref="AJ3:AJ63" si="1">SUM(X3:AI3)</f>
        <v>-1</v>
      </c>
      <c r="AK3" s="21">
        <f t="shared" ref="AK3:AK63" si="2">AJ3+W3</f>
        <v>138</v>
      </c>
      <c r="AL3" s="24">
        <v>11</v>
      </c>
      <c r="AM3" s="9"/>
      <c r="AN3" s="10"/>
      <c r="AO3" s="33"/>
      <c r="AP3" s="34"/>
      <c r="AQ3" s="11"/>
      <c r="AR3" s="11"/>
      <c r="AS3" s="11"/>
      <c r="AT3" s="11"/>
      <c r="AU3" s="11"/>
      <c r="AV3" s="11"/>
      <c r="AW3" s="11"/>
      <c r="AX3" s="11"/>
      <c r="AY3" s="11"/>
      <c r="AZ3" s="11"/>
    </row>
    <row r="4" spans="1:52" ht="16.5">
      <c r="A4" s="13">
        <v>6</v>
      </c>
      <c r="B4" s="30">
        <v>9787545521801</v>
      </c>
      <c r="C4" s="14" t="s">
        <v>948</v>
      </c>
      <c r="D4" s="15" t="s">
        <v>501</v>
      </c>
      <c r="E4" s="16" t="s">
        <v>855</v>
      </c>
      <c r="F4" s="32">
        <v>42809</v>
      </c>
      <c r="G4" s="23">
        <v>39</v>
      </c>
      <c r="H4" s="18" t="s">
        <v>850</v>
      </c>
      <c r="I4" s="13"/>
      <c r="J4" s="13"/>
      <c r="K4" s="13"/>
      <c r="L4" s="13"/>
      <c r="M4" s="13"/>
      <c r="N4" s="22">
        <v>102246371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307</v>
      </c>
      <c r="V4" s="13">
        <v>0</v>
      </c>
      <c r="W4" s="20">
        <f t="shared" si="0"/>
        <v>307</v>
      </c>
      <c r="X4" s="13">
        <v>227</v>
      </c>
      <c r="Y4" s="13">
        <v>0</v>
      </c>
      <c r="Z4" s="13">
        <v>448</v>
      </c>
      <c r="AA4" s="13">
        <v>0</v>
      </c>
      <c r="AB4" s="13">
        <v>0</v>
      </c>
      <c r="AC4" s="13">
        <v>48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20">
        <f t="shared" si="1"/>
        <v>723</v>
      </c>
      <c r="AK4" s="21">
        <f t="shared" si="2"/>
        <v>1030</v>
      </c>
      <c r="AL4" s="24">
        <v>11</v>
      </c>
      <c r="AN4" s="10"/>
      <c r="AO4" s="33"/>
      <c r="AP4" s="34"/>
      <c r="AQ4" s="11"/>
      <c r="AR4" s="11"/>
      <c r="AS4" s="11"/>
      <c r="AT4" s="11"/>
      <c r="AU4" s="11"/>
      <c r="AV4" s="11"/>
      <c r="AW4" s="11"/>
      <c r="AX4" s="11"/>
      <c r="AY4" s="11"/>
      <c r="AZ4" s="11"/>
    </row>
    <row r="5" spans="1:52" ht="16.5">
      <c r="A5" s="13">
        <v>7</v>
      </c>
      <c r="B5" s="30">
        <v>9787545523416</v>
      </c>
      <c r="C5" s="14" t="s">
        <v>949</v>
      </c>
      <c r="D5" s="15" t="s">
        <v>526</v>
      </c>
      <c r="E5" s="16" t="s">
        <v>855</v>
      </c>
      <c r="F5" s="32">
        <v>42814</v>
      </c>
      <c r="G5" s="23">
        <v>36</v>
      </c>
      <c r="H5" s="18" t="s">
        <v>850</v>
      </c>
      <c r="I5" s="13"/>
      <c r="J5" s="13"/>
      <c r="K5" s="13"/>
      <c r="L5" s="13"/>
      <c r="M5" s="13"/>
      <c r="N5" s="22">
        <v>102444381</v>
      </c>
      <c r="O5" s="13">
        <v>30</v>
      </c>
      <c r="P5" s="13">
        <v>1</v>
      </c>
      <c r="Q5" s="13">
        <v>0</v>
      </c>
      <c r="R5" s="13">
        <v>0</v>
      </c>
      <c r="S5" s="13">
        <v>2</v>
      </c>
      <c r="T5" s="13">
        <v>0</v>
      </c>
      <c r="U5" s="13">
        <v>0</v>
      </c>
      <c r="V5" s="13">
        <v>0</v>
      </c>
      <c r="W5" s="20">
        <f t="shared" si="0"/>
        <v>33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13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20">
        <f t="shared" si="1"/>
        <v>13</v>
      </c>
      <c r="AK5" s="21">
        <f t="shared" si="2"/>
        <v>46</v>
      </c>
      <c r="AL5" s="24">
        <v>11</v>
      </c>
      <c r="AN5" s="10"/>
      <c r="AO5" s="33"/>
      <c r="AP5" s="34"/>
      <c r="AQ5" s="11"/>
      <c r="AR5" s="11"/>
      <c r="AS5" s="11"/>
      <c r="AT5" s="11"/>
      <c r="AU5" s="11"/>
      <c r="AV5" s="11"/>
      <c r="AW5" s="11"/>
      <c r="AX5" s="11"/>
      <c r="AY5" s="11"/>
      <c r="AZ5" s="11"/>
    </row>
    <row r="6" spans="1:52" ht="16.5">
      <c r="A6" s="13">
        <v>8</v>
      </c>
      <c r="B6" s="30">
        <v>9787220100338</v>
      </c>
      <c r="C6" s="14" t="s">
        <v>78</v>
      </c>
      <c r="D6" s="15" t="s">
        <v>529</v>
      </c>
      <c r="E6" s="16" t="s">
        <v>855</v>
      </c>
      <c r="F6" s="32">
        <v>42856</v>
      </c>
      <c r="G6" s="23">
        <v>58</v>
      </c>
      <c r="H6" s="18" t="s">
        <v>850</v>
      </c>
      <c r="I6" s="13"/>
      <c r="J6" s="13"/>
      <c r="K6" s="13"/>
      <c r="L6" s="13"/>
      <c r="M6" s="13"/>
      <c r="N6" s="22">
        <v>102003574</v>
      </c>
      <c r="O6" s="13">
        <v>1</v>
      </c>
      <c r="P6" s="13">
        <v>1</v>
      </c>
      <c r="Q6" s="13">
        <v>0</v>
      </c>
      <c r="R6" s="13">
        <v>0</v>
      </c>
      <c r="S6" s="13">
        <v>0</v>
      </c>
      <c r="T6" s="13">
        <v>0</v>
      </c>
      <c r="U6" s="13">
        <v>361</v>
      </c>
      <c r="V6" s="13">
        <v>0</v>
      </c>
      <c r="W6" s="20">
        <f t="shared" si="0"/>
        <v>363</v>
      </c>
      <c r="X6" s="13">
        <v>3</v>
      </c>
      <c r="Y6" s="13">
        <v>0</v>
      </c>
      <c r="Z6" s="13">
        <v>89</v>
      </c>
      <c r="AA6" s="13">
        <v>0</v>
      </c>
      <c r="AB6" s="13">
        <v>0</v>
      </c>
      <c r="AC6" s="13">
        <v>255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20">
        <f t="shared" si="1"/>
        <v>347</v>
      </c>
      <c r="AK6" s="21">
        <f t="shared" si="2"/>
        <v>710</v>
      </c>
      <c r="AL6" s="24">
        <v>11</v>
      </c>
      <c r="AN6" s="10"/>
      <c r="AO6" s="33"/>
      <c r="AP6" s="34"/>
      <c r="AQ6" s="11"/>
      <c r="AR6" s="11"/>
      <c r="AS6" s="11"/>
      <c r="AT6" s="11"/>
      <c r="AU6" s="11"/>
      <c r="AV6" s="11"/>
      <c r="AW6" s="11"/>
      <c r="AX6" s="11"/>
      <c r="AY6" s="11"/>
      <c r="AZ6" s="11"/>
    </row>
    <row r="7" spans="1:52" ht="16.5">
      <c r="A7" s="13">
        <v>9</v>
      </c>
      <c r="B7" s="30">
        <v>9787545525779</v>
      </c>
      <c r="C7" s="14" t="s">
        <v>81</v>
      </c>
      <c r="D7" s="15" t="s">
        <v>532</v>
      </c>
      <c r="E7" s="16" t="s">
        <v>855</v>
      </c>
      <c r="F7" s="32">
        <v>42855</v>
      </c>
      <c r="G7" s="23">
        <v>36</v>
      </c>
      <c r="H7" s="18" t="s">
        <v>850</v>
      </c>
      <c r="I7" s="13"/>
      <c r="J7" s="13"/>
      <c r="K7" s="13"/>
      <c r="L7" s="13"/>
      <c r="M7" s="13"/>
      <c r="N7" s="22">
        <v>102496390</v>
      </c>
      <c r="O7" s="13">
        <v>525</v>
      </c>
      <c r="P7" s="13">
        <v>187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20">
        <f t="shared" si="0"/>
        <v>712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20">
        <f t="shared" si="1"/>
        <v>0</v>
      </c>
      <c r="AK7" s="21">
        <f t="shared" si="2"/>
        <v>712</v>
      </c>
      <c r="AL7" s="24">
        <v>11</v>
      </c>
      <c r="AN7" s="10"/>
      <c r="AO7" s="33"/>
      <c r="AP7" s="34"/>
      <c r="AQ7" s="11"/>
      <c r="AR7" s="11"/>
      <c r="AS7" s="11"/>
      <c r="AT7" s="11"/>
      <c r="AU7" s="11"/>
      <c r="AV7" s="11"/>
      <c r="AW7" s="11"/>
      <c r="AX7" s="11"/>
      <c r="AY7" s="11"/>
      <c r="AZ7" s="11"/>
    </row>
    <row r="8" spans="1:52" ht="16.5">
      <c r="A8" s="13">
        <v>10</v>
      </c>
      <c r="B8" s="30">
        <v>9787545524840</v>
      </c>
      <c r="C8" s="14" t="s">
        <v>82</v>
      </c>
      <c r="D8" s="15" t="s">
        <v>533</v>
      </c>
      <c r="E8" s="16" t="s">
        <v>856</v>
      </c>
      <c r="F8" s="32">
        <v>42887</v>
      </c>
      <c r="G8" s="23">
        <v>36</v>
      </c>
      <c r="H8" s="18" t="s">
        <v>850</v>
      </c>
      <c r="I8" s="13"/>
      <c r="J8" s="13"/>
      <c r="K8" s="13"/>
      <c r="L8" s="13"/>
      <c r="M8" s="13"/>
      <c r="N8" s="22">
        <v>102443766</v>
      </c>
      <c r="O8" s="13">
        <v>30</v>
      </c>
      <c r="P8" s="13">
        <v>68</v>
      </c>
      <c r="Q8" s="13">
        <v>0</v>
      </c>
      <c r="R8" s="13">
        <v>0</v>
      </c>
      <c r="S8" s="13">
        <v>0</v>
      </c>
      <c r="T8" s="13">
        <v>0</v>
      </c>
      <c r="U8" s="13">
        <v>1</v>
      </c>
      <c r="V8" s="13">
        <v>0</v>
      </c>
      <c r="W8" s="20">
        <f t="shared" si="0"/>
        <v>99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10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20">
        <f t="shared" si="1"/>
        <v>10</v>
      </c>
      <c r="AK8" s="21">
        <f t="shared" si="2"/>
        <v>109</v>
      </c>
      <c r="AL8" s="24">
        <v>11</v>
      </c>
      <c r="AN8" s="10"/>
      <c r="AO8" s="33"/>
      <c r="AP8" s="34"/>
      <c r="AQ8" s="11"/>
      <c r="AR8" s="11"/>
      <c r="AS8" s="11"/>
      <c r="AT8" s="11"/>
      <c r="AU8" s="11"/>
      <c r="AV8" s="11"/>
      <c r="AW8" s="11"/>
      <c r="AX8" s="11"/>
      <c r="AY8" s="11"/>
      <c r="AZ8" s="11"/>
    </row>
    <row r="9" spans="1:52" ht="16.5">
      <c r="A9" s="13">
        <v>11</v>
      </c>
      <c r="B9" s="30">
        <v>9787545526271</v>
      </c>
      <c r="C9" s="14" t="s">
        <v>83</v>
      </c>
      <c r="D9" s="15" t="s">
        <v>534</v>
      </c>
      <c r="E9" s="16" t="s">
        <v>856</v>
      </c>
      <c r="F9" s="32">
        <v>42855</v>
      </c>
      <c r="G9" s="23">
        <v>36</v>
      </c>
      <c r="H9" s="18" t="s">
        <v>850</v>
      </c>
      <c r="I9" s="13"/>
      <c r="J9" s="13"/>
      <c r="K9" s="13"/>
      <c r="L9" s="13"/>
      <c r="M9" s="13"/>
      <c r="N9" s="22">
        <v>102545570</v>
      </c>
      <c r="O9" s="13">
        <v>82</v>
      </c>
      <c r="P9" s="13">
        <v>2</v>
      </c>
      <c r="Q9" s="13">
        <v>0</v>
      </c>
      <c r="R9" s="13">
        <v>0</v>
      </c>
      <c r="S9" s="13">
        <v>0</v>
      </c>
      <c r="T9" s="13">
        <v>0</v>
      </c>
      <c r="U9" s="13">
        <v>2</v>
      </c>
      <c r="V9" s="13">
        <v>0</v>
      </c>
      <c r="W9" s="20">
        <f t="shared" si="0"/>
        <v>86</v>
      </c>
      <c r="X9" s="13">
        <v>16</v>
      </c>
      <c r="Y9" s="13">
        <v>0</v>
      </c>
      <c r="Z9" s="13">
        <v>0</v>
      </c>
      <c r="AA9" s="13">
        <v>0</v>
      </c>
      <c r="AB9" s="13">
        <v>0</v>
      </c>
      <c r="AC9" s="13">
        <v>50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20">
        <f t="shared" si="1"/>
        <v>66</v>
      </c>
      <c r="AK9" s="21">
        <f t="shared" si="2"/>
        <v>152</v>
      </c>
      <c r="AL9" s="24">
        <v>11</v>
      </c>
      <c r="AN9" s="10"/>
      <c r="AO9" s="33"/>
      <c r="AP9" s="34"/>
      <c r="AQ9" s="11"/>
      <c r="AR9" s="11"/>
      <c r="AS9" s="11"/>
      <c r="AT9" s="11"/>
      <c r="AU9" s="11"/>
      <c r="AV9" s="11"/>
      <c r="AW9" s="11"/>
      <c r="AX9" s="11"/>
      <c r="AY9" s="11"/>
      <c r="AZ9" s="11"/>
    </row>
    <row r="10" spans="1:52" ht="16.5">
      <c r="A10" s="13">
        <v>12</v>
      </c>
      <c r="B10" s="30">
        <v>9787545528077</v>
      </c>
      <c r="C10" s="14" t="s">
        <v>93</v>
      </c>
      <c r="D10" s="15" t="s">
        <v>541</v>
      </c>
      <c r="E10" s="16" t="s">
        <v>856</v>
      </c>
      <c r="F10" s="32">
        <v>42865</v>
      </c>
      <c r="G10" s="23">
        <v>39.799999999999997</v>
      </c>
      <c r="H10" s="18" t="s">
        <v>850</v>
      </c>
      <c r="I10" s="13"/>
      <c r="J10" s="13"/>
      <c r="K10" s="13"/>
      <c r="L10" s="13"/>
      <c r="M10" s="13"/>
      <c r="N10" s="22">
        <v>102511539</v>
      </c>
      <c r="O10" s="13">
        <v>144</v>
      </c>
      <c r="P10" s="13">
        <v>3</v>
      </c>
      <c r="Q10" s="13">
        <v>0</v>
      </c>
      <c r="R10" s="13">
        <v>0</v>
      </c>
      <c r="S10" s="13">
        <v>0</v>
      </c>
      <c r="T10" s="13">
        <v>0</v>
      </c>
      <c r="U10" s="13">
        <v>3631</v>
      </c>
      <c r="V10" s="13">
        <v>0</v>
      </c>
      <c r="W10" s="20">
        <f t="shared" si="0"/>
        <v>3778</v>
      </c>
      <c r="X10" s="13">
        <v>1288</v>
      </c>
      <c r="Y10" s="13">
        <v>0</v>
      </c>
      <c r="Z10" s="13">
        <v>0</v>
      </c>
      <c r="AA10" s="13">
        <v>0</v>
      </c>
      <c r="AB10" s="13">
        <v>0</v>
      </c>
      <c r="AC10" s="13">
        <v>90</v>
      </c>
      <c r="AD10" s="13">
        <v>300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20">
        <f t="shared" si="1"/>
        <v>1678</v>
      </c>
      <c r="AK10" s="21">
        <f t="shared" si="2"/>
        <v>5456</v>
      </c>
      <c r="AL10" s="24">
        <v>11</v>
      </c>
      <c r="AN10" s="10"/>
      <c r="AO10" s="33"/>
      <c r="AP10" s="34"/>
      <c r="AQ10" s="11"/>
      <c r="AR10" s="11"/>
      <c r="AS10" s="11"/>
      <c r="AT10" s="11"/>
      <c r="AU10" s="11"/>
      <c r="AV10" s="11"/>
      <c r="AW10" s="11"/>
      <c r="AX10" s="11"/>
      <c r="AY10" s="11"/>
      <c r="AZ10" s="11"/>
    </row>
    <row r="11" spans="1:52" ht="16.5">
      <c r="A11" s="13">
        <v>13</v>
      </c>
      <c r="B11" s="30">
        <v>9787545527643</v>
      </c>
      <c r="C11" s="14" t="s">
        <v>97</v>
      </c>
      <c r="D11" s="15" t="s">
        <v>545</v>
      </c>
      <c r="E11" s="16" t="s">
        <v>857</v>
      </c>
      <c r="F11" s="32">
        <v>42917</v>
      </c>
      <c r="G11" s="23">
        <v>39.799999999999997</v>
      </c>
      <c r="H11" s="18" t="s">
        <v>850</v>
      </c>
      <c r="I11" s="13"/>
      <c r="J11" s="13"/>
      <c r="K11" s="13"/>
      <c r="L11" s="13"/>
      <c r="M11" s="13"/>
      <c r="N11" s="22">
        <v>102581358</v>
      </c>
      <c r="O11" s="13">
        <v>31</v>
      </c>
      <c r="P11" s="13">
        <v>37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20">
        <f t="shared" si="0"/>
        <v>68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20">
        <f t="shared" si="1"/>
        <v>0</v>
      </c>
      <c r="AK11" s="21">
        <f t="shared" si="2"/>
        <v>68</v>
      </c>
      <c r="AL11" s="24">
        <v>11</v>
      </c>
      <c r="AN11" s="10"/>
      <c r="AO11" s="33"/>
      <c r="AP11" s="34"/>
      <c r="AQ11" s="11"/>
      <c r="AR11" s="11"/>
      <c r="AS11" s="11"/>
      <c r="AT11" s="11"/>
      <c r="AU11" s="11"/>
      <c r="AV11" s="11"/>
      <c r="AW11" s="11"/>
      <c r="AX11" s="11"/>
      <c r="AY11" s="11"/>
      <c r="AZ11" s="11"/>
    </row>
    <row r="12" spans="1:52" ht="16.5">
      <c r="A12" s="13">
        <v>14</v>
      </c>
      <c r="B12" s="30">
        <v>9787545527391</v>
      </c>
      <c r="C12" s="14" t="s">
        <v>103</v>
      </c>
      <c r="D12" s="15" t="s">
        <v>551</v>
      </c>
      <c r="E12" s="16" t="s">
        <v>858</v>
      </c>
      <c r="F12" s="32">
        <v>42908</v>
      </c>
      <c r="G12" s="23">
        <v>39</v>
      </c>
      <c r="H12" s="18" t="s">
        <v>850</v>
      </c>
      <c r="I12" s="13"/>
      <c r="J12" s="13"/>
      <c r="K12" s="13"/>
      <c r="L12" s="13"/>
      <c r="M12" s="13"/>
      <c r="N12" s="22">
        <v>102404195</v>
      </c>
      <c r="O12" s="13">
        <v>12</v>
      </c>
      <c r="P12" s="13">
        <v>21</v>
      </c>
      <c r="Q12" s="13">
        <v>0</v>
      </c>
      <c r="R12" s="13">
        <v>0</v>
      </c>
      <c r="S12" s="13">
        <v>2</v>
      </c>
      <c r="T12" s="13">
        <v>0</v>
      </c>
      <c r="U12" s="13">
        <v>0</v>
      </c>
      <c r="V12" s="13">
        <v>0</v>
      </c>
      <c r="W12" s="20">
        <f t="shared" si="0"/>
        <v>35</v>
      </c>
      <c r="X12" s="13">
        <v>0</v>
      </c>
      <c r="Y12" s="13">
        <v>0</v>
      </c>
      <c r="Z12" s="13">
        <v>-2</v>
      </c>
      <c r="AA12" s="13">
        <v>0</v>
      </c>
      <c r="AB12" s="13">
        <v>0</v>
      </c>
      <c r="AC12" s="13">
        <v>-16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20">
        <f t="shared" si="1"/>
        <v>-18</v>
      </c>
      <c r="AK12" s="21">
        <f t="shared" si="2"/>
        <v>17</v>
      </c>
      <c r="AL12" s="24">
        <v>11</v>
      </c>
      <c r="AN12" s="10"/>
      <c r="AO12" s="33"/>
      <c r="AP12" s="34"/>
      <c r="AQ12" s="11"/>
      <c r="AR12" s="11"/>
      <c r="AS12" s="11"/>
      <c r="AT12" s="11"/>
      <c r="AU12" s="11"/>
      <c r="AV12" s="11"/>
      <c r="AW12" s="11"/>
      <c r="AX12" s="11"/>
      <c r="AY12" s="11"/>
      <c r="AZ12" s="11"/>
    </row>
    <row r="13" spans="1:52" ht="16.5">
      <c r="A13" s="13">
        <v>15</v>
      </c>
      <c r="B13" s="30">
        <v>9787545527322</v>
      </c>
      <c r="C13" s="14" t="s">
        <v>104</v>
      </c>
      <c r="D13" s="15" t="s">
        <v>552</v>
      </c>
      <c r="E13" s="16" t="s">
        <v>858</v>
      </c>
      <c r="F13" s="32">
        <v>42908</v>
      </c>
      <c r="G13" s="23">
        <v>39</v>
      </c>
      <c r="H13" s="18" t="s">
        <v>850</v>
      </c>
      <c r="I13" s="13"/>
      <c r="J13" s="13"/>
      <c r="K13" s="13"/>
      <c r="L13" s="13"/>
      <c r="M13" s="13"/>
      <c r="N13" s="22">
        <v>102404196</v>
      </c>
      <c r="O13" s="13">
        <v>10</v>
      </c>
      <c r="P13" s="13">
        <v>31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20">
        <f t="shared" si="0"/>
        <v>41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20">
        <f t="shared" si="1"/>
        <v>0</v>
      </c>
      <c r="AK13" s="21">
        <f t="shared" si="2"/>
        <v>41</v>
      </c>
      <c r="AL13" s="24">
        <v>11</v>
      </c>
      <c r="AN13" s="10"/>
      <c r="AO13" s="33"/>
      <c r="AP13" s="34"/>
      <c r="AQ13" s="11"/>
      <c r="AR13" s="11"/>
      <c r="AS13" s="11"/>
      <c r="AT13" s="11"/>
      <c r="AU13" s="11"/>
      <c r="AV13" s="11"/>
      <c r="AW13" s="11"/>
      <c r="AX13" s="11"/>
      <c r="AY13" s="11"/>
      <c r="AZ13" s="11"/>
    </row>
    <row r="14" spans="1:52" ht="16.5">
      <c r="A14" s="13">
        <v>16</v>
      </c>
      <c r="B14" s="30">
        <v>9787545527407</v>
      </c>
      <c r="C14" s="14" t="s">
        <v>105</v>
      </c>
      <c r="D14" s="15" t="s">
        <v>553</v>
      </c>
      <c r="E14" s="16" t="s">
        <v>858</v>
      </c>
      <c r="F14" s="32">
        <v>42908</v>
      </c>
      <c r="G14" s="23">
        <v>39</v>
      </c>
      <c r="H14" s="18" t="s">
        <v>850</v>
      </c>
      <c r="I14" s="13"/>
      <c r="J14" s="13"/>
      <c r="K14" s="13"/>
      <c r="L14" s="13"/>
      <c r="M14" s="13"/>
      <c r="N14" s="22">
        <v>102404197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20">
        <f t="shared" si="0"/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20">
        <f t="shared" si="1"/>
        <v>0</v>
      </c>
      <c r="AK14" s="21">
        <f t="shared" si="2"/>
        <v>0</v>
      </c>
      <c r="AL14" s="24">
        <v>11</v>
      </c>
      <c r="AN14" s="10"/>
      <c r="AO14" s="33"/>
      <c r="AP14" s="34"/>
      <c r="AQ14" s="11"/>
      <c r="AR14" s="11"/>
      <c r="AS14" s="11"/>
      <c r="AT14" s="11"/>
      <c r="AU14" s="11"/>
      <c r="AV14" s="11"/>
      <c r="AW14" s="11"/>
      <c r="AX14" s="11"/>
      <c r="AY14" s="11"/>
      <c r="AZ14" s="11"/>
    </row>
    <row r="15" spans="1:52" ht="16.5">
      <c r="A15" s="13">
        <v>17</v>
      </c>
      <c r="B15" s="30">
        <v>9787545528237</v>
      </c>
      <c r="C15" s="14" t="s">
        <v>106</v>
      </c>
      <c r="D15" s="15" t="s">
        <v>554</v>
      </c>
      <c r="E15" s="16" t="s">
        <v>858</v>
      </c>
      <c r="F15" s="32">
        <v>42912</v>
      </c>
      <c r="G15" s="23">
        <v>38</v>
      </c>
      <c r="H15" s="18" t="s">
        <v>850</v>
      </c>
      <c r="I15" s="13"/>
      <c r="J15" s="13"/>
      <c r="K15" s="13"/>
      <c r="L15" s="13"/>
      <c r="M15" s="13"/>
      <c r="N15" s="22">
        <v>102443765</v>
      </c>
      <c r="O15" s="13">
        <v>18</v>
      </c>
      <c r="P15" s="13">
        <v>28</v>
      </c>
      <c r="Q15" s="13">
        <v>0</v>
      </c>
      <c r="R15" s="13">
        <v>0</v>
      </c>
      <c r="S15" s="13">
        <v>0</v>
      </c>
      <c r="T15" s="13">
        <v>0</v>
      </c>
      <c r="U15" s="13">
        <v>1</v>
      </c>
      <c r="V15" s="13">
        <v>0</v>
      </c>
      <c r="W15" s="20">
        <f t="shared" si="0"/>
        <v>47</v>
      </c>
      <c r="X15" s="13">
        <v>1</v>
      </c>
      <c r="Y15" s="13">
        <v>0</v>
      </c>
      <c r="Z15" s="13">
        <v>0</v>
      </c>
      <c r="AA15" s="13">
        <v>0</v>
      </c>
      <c r="AB15" s="13">
        <v>0</v>
      </c>
      <c r="AC15" s="13">
        <v>29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20">
        <f t="shared" si="1"/>
        <v>30</v>
      </c>
      <c r="AK15" s="21">
        <f t="shared" si="2"/>
        <v>77</v>
      </c>
      <c r="AL15" s="24">
        <v>11</v>
      </c>
      <c r="AN15" s="10"/>
      <c r="AO15" s="33"/>
      <c r="AP15" s="34"/>
      <c r="AQ15" s="11"/>
      <c r="AR15" s="11"/>
      <c r="AS15" s="11"/>
      <c r="AT15" s="11"/>
      <c r="AU15" s="11"/>
      <c r="AV15" s="11"/>
      <c r="AW15" s="11"/>
      <c r="AX15" s="11"/>
      <c r="AY15" s="11"/>
      <c r="AZ15" s="11"/>
    </row>
    <row r="16" spans="1:52" ht="16.5">
      <c r="A16" s="13">
        <v>18</v>
      </c>
      <c r="B16" s="30">
        <v>9787545528893</v>
      </c>
      <c r="C16" s="14" t="s">
        <v>107</v>
      </c>
      <c r="D16" s="15" t="s">
        <v>555</v>
      </c>
      <c r="E16" s="16" t="s">
        <v>858</v>
      </c>
      <c r="F16" s="32">
        <v>42917</v>
      </c>
      <c r="G16" s="23">
        <v>36</v>
      </c>
      <c r="H16" s="18" t="s">
        <v>850</v>
      </c>
      <c r="I16" s="13"/>
      <c r="J16" s="13"/>
      <c r="K16" s="13"/>
      <c r="L16" s="13"/>
      <c r="M16" s="13"/>
      <c r="N16" s="22">
        <v>102606411</v>
      </c>
      <c r="O16" s="13">
        <v>4</v>
      </c>
      <c r="P16" s="13">
        <v>2</v>
      </c>
      <c r="Q16" s="13">
        <v>0</v>
      </c>
      <c r="R16" s="13">
        <v>0</v>
      </c>
      <c r="S16" s="13">
        <v>1</v>
      </c>
      <c r="T16" s="13">
        <v>0</v>
      </c>
      <c r="U16" s="13">
        <v>0</v>
      </c>
      <c r="V16" s="13">
        <v>145</v>
      </c>
      <c r="W16" s="20">
        <f t="shared" si="0"/>
        <v>152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20">
        <f t="shared" si="1"/>
        <v>0</v>
      </c>
      <c r="AK16" s="21">
        <f t="shared" si="2"/>
        <v>152</v>
      </c>
      <c r="AL16" s="24">
        <v>11</v>
      </c>
      <c r="AN16" s="10"/>
      <c r="AO16" s="33"/>
      <c r="AP16" s="34"/>
      <c r="AQ16" s="11"/>
      <c r="AR16" s="11"/>
      <c r="AS16" s="11"/>
      <c r="AT16" s="11"/>
      <c r="AU16" s="11"/>
      <c r="AV16" s="11"/>
      <c r="AW16" s="11"/>
      <c r="AX16" s="11"/>
      <c r="AY16" s="11"/>
      <c r="AZ16" s="11"/>
    </row>
    <row r="17" spans="1:52" ht="16.5">
      <c r="A17" s="13">
        <v>19</v>
      </c>
      <c r="B17" s="30">
        <v>9787545527100</v>
      </c>
      <c r="C17" s="14" t="s">
        <v>114</v>
      </c>
      <c r="D17" s="15" t="s">
        <v>561</v>
      </c>
      <c r="E17" s="16" t="s">
        <v>859</v>
      </c>
      <c r="F17" s="32">
        <v>42948</v>
      </c>
      <c r="G17" s="23">
        <v>68</v>
      </c>
      <c r="H17" s="18" t="s">
        <v>850</v>
      </c>
      <c r="I17" s="13"/>
      <c r="J17" s="13"/>
      <c r="K17" s="13"/>
      <c r="L17" s="13"/>
      <c r="M17" s="13"/>
      <c r="N17" s="22">
        <v>102581352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1975</v>
      </c>
      <c r="V17" s="13">
        <v>0</v>
      </c>
      <c r="W17" s="20">
        <f t="shared" si="0"/>
        <v>1975</v>
      </c>
      <c r="X17" s="13">
        <v>0</v>
      </c>
      <c r="Y17" s="13">
        <v>0</v>
      </c>
      <c r="Z17" s="13">
        <v>0</v>
      </c>
      <c r="AA17" s="13">
        <v>0</v>
      </c>
      <c r="AB17" s="13">
        <v>102</v>
      </c>
      <c r="AC17" s="13">
        <v>288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20">
        <f t="shared" si="1"/>
        <v>390</v>
      </c>
      <c r="AK17" s="21">
        <f t="shared" si="2"/>
        <v>2365</v>
      </c>
      <c r="AL17" s="24">
        <v>11</v>
      </c>
      <c r="AN17" s="10"/>
      <c r="AO17" s="33"/>
      <c r="AP17" s="34"/>
      <c r="AQ17" s="11"/>
      <c r="AR17" s="11"/>
      <c r="AS17" s="11"/>
      <c r="AT17" s="11"/>
      <c r="AU17" s="11"/>
      <c r="AV17" s="11"/>
      <c r="AW17" s="11"/>
      <c r="AX17" s="11"/>
      <c r="AY17" s="11"/>
      <c r="AZ17" s="11"/>
    </row>
    <row r="18" spans="1:52" ht="16.5">
      <c r="A18" s="13">
        <v>20</v>
      </c>
      <c r="B18" s="30">
        <v>9787545527117</v>
      </c>
      <c r="C18" s="14" t="s">
        <v>115</v>
      </c>
      <c r="D18" s="15" t="s">
        <v>561</v>
      </c>
      <c r="E18" s="16" t="s">
        <v>859</v>
      </c>
      <c r="F18" s="32">
        <v>42948</v>
      </c>
      <c r="G18" s="23">
        <v>68</v>
      </c>
      <c r="H18" s="18" t="s">
        <v>850</v>
      </c>
      <c r="I18" s="13"/>
      <c r="J18" s="13"/>
      <c r="K18" s="13"/>
      <c r="L18" s="13"/>
      <c r="M18" s="13"/>
      <c r="N18" s="22">
        <v>102581353</v>
      </c>
      <c r="O18" s="13">
        <v>67</v>
      </c>
      <c r="P18" s="13">
        <v>1</v>
      </c>
      <c r="Q18" s="13">
        <v>0</v>
      </c>
      <c r="R18" s="13">
        <v>0</v>
      </c>
      <c r="S18" s="13">
        <v>0</v>
      </c>
      <c r="T18" s="13">
        <v>0</v>
      </c>
      <c r="U18" s="13">
        <v>1572</v>
      </c>
      <c r="V18" s="13">
        <v>0</v>
      </c>
      <c r="W18" s="20">
        <f t="shared" si="0"/>
        <v>1640</v>
      </c>
      <c r="X18" s="13">
        <v>748</v>
      </c>
      <c r="Y18" s="13">
        <v>171</v>
      </c>
      <c r="Z18" s="13">
        <v>700</v>
      </c>
      <c r="AA18" s="13">
        <v>0</v>
      </c>
      <c r="AB18" s="13">
        <v>104</v>
      </c>
      <c r="AC18" s="13">
        <v>269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20">
        <f t="shared" si="1"/>
        <v>1992</v>
      </c>
      <c r="AK18" s="21">
        <f t="shared" si="2"/>
        <v>3632</v>
      </c>
      <c r="AL18" s="24">
        <v>11</v>
      </c>
      <c r="AN18" s="10"/>
      <c r="AO18" s="33"/>
      <c r="AP18" s="34"/>
      <c r="AQ18" s="11"/>
      <c r="AR18" s="11"/>
      <c r="AS18" s="11"/>
      <c r="AT18" s="11"/>
      <c r="AU18" s="11"/>
      <c r="AV18" s="11"/>
      <c r="AW18" s="11"/>
      <c r="AX18" s="11"/>
      <c r="AY18" s="11"/>
      <c r="AZ18" s="11"/>
    </row>
    <row r="19" spans="1:52" ht="16.5">
      <c r="A19" s="13">
        <v>21</v>
      </c>
      <c r="B19" s="30">
        <v>9787545526639</v>
      </c>
      <c r="C19" s="14" t="s">
        <v>116</v>
      </c>
      <c r="D19" s="15" t="s">
        <v>562</v>
      </c>
      <c r="E19" s="16" t="s">
        <v>859</v>
      </c>
      <c r="F19" s="32">
        <v>42967</v>
      </c>
      <c r="G19" s="23">
        <v>36</v>
      </c>
      <c r="H19" s="18" t="s">
        <v>850</v>
      </c>
      <c r="I19" s="13"/>
      <c r="J19" s="13"/>
      <c r="K19" s="13"/>
      <c r="L19" s="13"/>
      <c r="M19" s="13"/>
      <c r="N19" s="22">
        <v>102471224</v>
      </c>
      <c r="O19" s="13">
        <v>14</v>
      </c>
      <c r="P19" s="13">
        <v>69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44</v>
      </c>
      <c r="W19" s="20">
        <f t="shared" si="0"/>
        <v>127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18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20">
        <f t="shared" si="1"/>
        <v>18</v>
      </c>
      <c r="AK19" s="21">
        <f t="shared" si="2"/>
        <v>145</v>
      </c>
      <c r="AL19" s="24">
        <v>11</v>
      </c>
      <c r="AN19" s="10"/>
      <c r="AO19" s="33"/>
      <c r="AP19" s="34"/>
      <c r="AQ19" s="11"/>
      <c r="AR19" s="11"/>
      <c r="AS19" s="11"/>
      <c r="AT19" s="11"/>
      <c r="AU19" s="11"/>
      <c r="AV19" s="11"/>
      <c r="AW19" s="11"/>
      <c r="AX19" s="11"/>
      <c r="AY19" s="11"/>
      <c r="AZ19" s="11"/>
    </row>
    <row r="20" spans="1:52" ht="16.5">
      <c r="A20" s="13">
        <v>22</v>
      </c>
      <c r="B20" s="30">
        <v>9787545527131</v>
      </c>
      <c r="C20" s="14" t="s">
        <v>121</v>
      </c>
      <c r="D20" s="15" t="s">
        <v>561</v>
      </c>
      <c r="E20" s="16" t="s">
        <v>859</v>
      </c>
      <c r="F20" s="32">
        <v>42948</v>
      </c>
      <c r="G20" s="23">
        <v>68</v>
      </c>
      <c r="H20" s="18" t="s">
        <v>850</v>
      </c>
      <c r="I20" s="13"/>
      <c r="J20" s="13"/>
      <c r="K20" s="13"/>
      <c r="L20" s="13"/>
      <c r="M20" s="13"/>
      <c r="N20" s="22">
        <v>102581221</v>
      </c>
      <c r="O20" s="13">
        <v>22</v>
      </c>
      <c r="P20" s="13">
        <v>111</v>
      </c>
      <c r="Q20" s="13">
        <v>0</v>
      </c>
      <c r="R20" s="13">
        <v>0</v>
      </c>
      <c r="S20" s="13">
        <v>1</v>
      </c>
      <c r="T20" s="13">
        <v>0</v>
      </c>
      <c r="U20" s="13">
        <v>1</v>
      </c>
      <c r="V20" s="13">
        <v>0</v>
      </c>
      <c r="W20" s="20">
        <f t="shared" si="0"/>
        <v>135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24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20">
        <f t="shared" si="1"/>
        <v>24</v>
      </c>
      <c r="AK20" s="21">
        <f t="shared" si="2"/>
        <v>159</v>
      </c>
      <c r="AL20" s="24">
        <v>11</v>
      </c>
      <c r="AN20" s="10"/>
      <c r="AO20" s="33"/>
      <c r="AP20" s="34"/>
      <c r="AQ20" s="11"/>
      <c r="AR20" s="11"/>
      <c r="AS20" s="11"/>
      <c r="AT20" s="11"/>
      <c r="AU20" s="11"/>
      <c r="AV20" s="11"/>
      <c r="AW20" s="11"/>
      <c r="AX20" s="11"/>
      <c r="AY20" s="11"/>
      <c r="AZ20" s="11"/>
    </row>
    <row r="21" spans="1:52" ht="16.5">
      <c r="A21" s="13">
        <v>23</v>
      </c>
      <c r="B21" s="30">
        <v>9787545528787</v>
      </c>
      <c r="C21" s="14" t="s">
        <v>122</v>
      </c>
      <c r="D21" s="15" t="s">
        <v>564</v>
      </c>
      <c r="E21" s="16" t="s">
        <v>860</v>
      </c>
      <c r="F21" s="32">
        <v>42948</v>
      </c>
      <c r="G21" s="23">
        <v>38</v>
      </c>
      <c r="H21" s="18" t="s">
        <v>850</v>
      </c>
      <c r="I21" s="13"/>
      <c r="J21" s="13"/>
      <c r="K21" s="13"/>
      <c r="L21" s="13"/>
      <c r="M21" s="13"/>
      <c r="N21" s="22">
        <v>102545571</v>
      </c>
      <c r="O21" s="13">
        <v>-1</v>
      </c>
      <c r="P21" s="13">
        <v>2</v>
      </c>
      <c r="Q21" s="13">
        <v>0</v>
      </c>
      <c r="R21" s="13">
        <v>0</v>
      </c>
      <c r="S21" s="13">
        <v>0</v>
      </c>
      <c r="T21" s="13">
        <v>0</v>
      </c>
      <c r="U21" s="13">
        <v>824</v>
      </c>
      <c r="V21" s="13">
        <v>0</v>
      </c>
      <c r="W21" s="20">
        <f t="shared" si="0"/>
        <v>825</v>
      </c>
      <c r="X21" s="13">
        <v>900</v>
      </c>
      <c r="Y21" s="13">
        <v>695</v>
      </c>
      <c r="Z21" s="13">
        <v>68</v>
      </c>
      <c r="AA21" s="13">
        <v>0</v>
      </c>
      <c r="AB21" s="13">
        <v>0</v>
      </c>
      <c r="AC21" s="13">
        <v>147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20">
        <f t="shared" si="1"/>
        <v>1810</v>
      </c>
      <c r="AK21" s="21">
        <f t="shared" si="2"/>
        <v>2635</v>
      </c>
      <c r="AL21" s="24">
        <v>11</v>
      </c>
      <c r="AN21" s="10"/>
      <c r="AO21" s="33"/>
      <c r="AP21" s="34"/>
      <c r="AQ21" s="11"/>
      <c r="AR21" s="11"/>
      <c r="AS21" s="11"/>
      <c r="AT21" s="11"/>
      <c r="AU21" s="11"/>
      <c r="AV21" s="11"/>
      <c r="AW21" s="11"/>
      <c r="AX21" s="11"/>
      <c r="AY21" s="11"/>
      <c r="AZ21" s="11"/>
    </row>
    <row r="22" spans="1:52" ht="16.5">
      <c r="A22" s="13">
        <v>24</v>
      </c>
      <c r="B22" s="30">
        <v>9787545530087</v>
      </c>
      <c r="C22" s="14" t="s">
        <v>124</v>
      </c>
      <c r="D22" s="15" t="s">
        <v>566</v>
      </c>
      <c r="E22" s="16" t="s">
        <v>860</v>
      </c>
      <c r="F22" s="32">
        <v>43009</v>
      </c>
      <c r="G22" s="23">
        <v>36</v>
      </c>
      <c r="H22" s="18" t="s">
        <v>850</v>
      </c>
      <c r="I22" s="13"/>
      <c r="J22" s="13"/>
      <c r="K22" s="13"/>
      <c r="L22" s="13"/>
      <c r="M22" s="13"/>
      <c r="N22" s="22">
        <v>102588926</v>
      </c>
      <c r="O22" s="13">
        <v>0</v>
      </c>
      <c r="P22" s="13">
        <v>110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20">
        <f t="shared" si="0"/>
        <v>110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20">
        <f t="shared" si="1"/>
        <v>0</v>
      </c>
      <c r="AK22" s="21">
        <f t="shared" si="2"/>
        <v>110</v>
      </c>
      <c r="AL22" s="24">
        <v>11</v>
      </c>
      <c r="AN22" s="10"/>
      <c r="AO22" s="33"/>
      <c r="AP22" s="34"/>
      <c r="AQ22" s="11"/>
      <c r="AR22" s="11"/>
      <c r="AS22" s="11"/>
      <c r="AT22" s="11"/>
      <c r="AU22" s="11"/>
      <c r="AV22" s="11"/>
      <c r="AW22" s="11"/>
      <c r="AX22" s="11"/>
      <c r="AY22" s="11"/>
      <c r="AZ22" s="11"/>
    </row>
    <row r="23" spans="1:52" ht="16.5">
      <c r="A23" s="13">
        <v>25</v>
      </c>
      <c r="B23" s="30">
        <v>9787545529883</v>
      </c>
      <c r="C23" s="14" t="s">
        <v>128</v>
      </c>
      <c r="D23" s="15" t="s">
        <v>536</v>
      </c>
      <c r="E23" s="16" t="s">
        <v>861</v>
      </c>
      <c r="F23" s="32">
        <v>42975</v>
      </c>
      <c r="G23" s="23">
        <v>78</v>
      </c>
      <c r="H23" s="18" t="s">
        <v>850</v>
      </c>
      <c r="I23" s="13"/>
      <c r="J23" s="13"/>
      <c r="K23" s="13"/>
      <c r="L23" s="13"/>
      <c r="M23" s="13"/>
      <c r="N23" s="22">
        <v>102261565</v>
      </c>
      <c r="O23" s="13">
        <v>19</v>
      </c>
      <c r="P23" s="13">
        <v>-1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3</v>
      </c>
      <c r="W23" s="20">
        <f t="shared" si="0"/>
        <v>21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-4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20">
        <f t="shared" si="1"/>
        <v>-4</v>
      </c>
      <c r="AK23" s="21">
        <f t="shared" si="2"/>
        <v>17</v>
      </c>
      <c r="AL23" s="24">
        <v>11</v>
      </c>
      <c r="AN23" s="10"/>
      <c r="AO23" s="33"/>
      <c r="AP23" s="34"/>
      <c r="AQ23" s="11"/>
      <c r="AR23" s="11"/>
      <c r="AS23" s="11"/>
      <c r="AT23" s="11"/>
      <c r="AU23" s="11"/>
      <c r="AV23" s="11"/>
      <c r="AW23" s="11"/>
      <c r="AX23" s="11"/>
      <c r="AY23" s="11"/>
      <c r="AZ23" s="11"/>
    </row>
    <row r="24" spans="1:52" ht="16.5">
      <c r="A24" s="13">
        <v>26</v>
      </c>
      <c r="B24" s="30">
        <v>9787545528329</v>
      </c>
      <c r="C24" s="14" t="s">
        <v>129</v>
      </c>
      <c r="D24" s="15" t="s">
        <v>568</v>
      </c>
      <c r="E24" s="16" t="s">
        <v>861</v>
      </c>
      <c r="F24" s="32">
        <v>43009</v>
      </c>
      <c r="G24" s="23">
        <v>39</v>
      </c>
      <c r="H24" s="18" t="s">
        <v>850</v>
      </c>
      <c r="I24" s="13"/>
      <c r="J24" s="13"/>
      <c r="K24" s="13"/>
      <c r="L24" s="13"/>
      <c r="M24" s="13"/>
      <c r="N24" s="22">
        <v>102403265</v>
      </c>
      <c r="O24" s="13">
        <v>256</v>
      </c>
      <c r="P24" s="13">
        <v>44</v>
      </c>
      <c r="Q24" s="13">
        <v>0</v>
      </c>
      <c r="R24" s="13">
        <v>0</v>
      </c>
      <c r="S24" s="13">
        <v>0</v>
      </c>
      <c r="T24" s="13">
        <v>0</v>
      </c>
      <c r="U24" s="13">
        <v>158</v>
      </c>
      <c r="V24" s="13">
        <v>0</v>
      </c>
      <c r="W24" s="20">
        <f t="shared" si="0"/>
        <v>458</v>
      </c>
      <c r="X24" s="13">
        <v>1975</v>
      </c>
      <c r="Y24" s="13">
        <v>0</v>
      </c>
      <c r="Z24" s="13">
        <v>0</v>
      </c>
      <c r="AA24" s="13">
        <v>0</v>
      </c>
      <c r="AB24" s="13">
        <v>0</v>
      </c>
      <c r="AC24" s="13">
        <v>50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20">
        <f t="shared" si="1"/>
        <v>2025</v>
      </c>
      <c r="AK24" s="21">
        <f t="shared" si="2"/>
        <v>2483</v>
      </c>
      <c r="AL24" s="24">
        <v>11</v>
      </c>
      <c r="AN24" s="10"/>
      <c r="AO24" s="33"/>
      <c r="AP24" s="34"/>
      <c r="AQ24" s="11"/>
      <c r="AR24" s="11"/>
      <c r="AS24" s="11"/>
      <c r="AT24" s="11"/>
      <c r="AU24" s="11"/>
      <c r="AV24" s="11"/>
      <c r="AW24" s="11"/>
      <c r="AX24" s="11"/>
      <c r="AY24" s="11"/>
      <c r="AZ24" s="11"/>
    </row>
    <row r="25" spans="1:52" ht="16.5">
      <c r="A25" s="13">
        <v>27</v>
      </c>
      <c r="B25" s="30">
        <v>9787545532067</v>
      </c>
      <c r="C25" s="14" t="s">
        <v>130</v>
      </c>
      <c r="D25" s="15" t="s">
        <v>497</v>
      </c>
      <c r="E25" s="16" t="s">
        <v>861</v>
      </c>
      <c r="F25" s="32">
        <v>43009</v>
      </c>
      <c r="G25" s="23">
        <v>45</v>
      </c>
      <c r="H25" s="18" t="s">
        <v>850</v>
      </c>
      <c r="I25" s="13"/>
      <c r="J25" s="13"/>
      <c r="K25" s="13"/>
      <c r="L25" s="13"/>
      <c r="M25" s="13"/>
      <c r="N25" s="22">
        <v>102691736</v>
      </c>
      <c r="O25" s="13">
        <v>243</v>
      </c>
      <c r="P25" s="13">
        <v>6</v>
      </c>
      <c r="Q25" s="13">
        <v>0</v>
      </c>
      <c r="R25" s="13">
        <v>0</v>
      </c>
      <c r="S25" s="13">
        <v>4894</v>
      </c>
      <c r="T25" s="13">
        <v>0</v>
      </c>
      <c r="U25" s="13">
        <v>91</v>
      </c>
      <c r="V25" s="13">
        <v>0</v>
      </c>
      <c r="W25" s="20">
        <f t="shared" si="0"/>
        <v>5234</v>
      </c>
      <c r="X25" s="13">
        <v>0</v>
      </c>
      <c r="Y25" s="13">
        <v>18</v>
      </c>
      <c r="Z25" s="13">
        <v>0</v>
      </c>
      <c r="AA25" s="13">
        <v>0</v>
      </c>
      <c r="AB25" s="13">
        <v>0</v>
      </c>
      <c r="AC25" s="13">
        <v>556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20">
        <f t="shared" si="1"/>
        <v>574</v>
      </c>
      <c r="AK25" s="21">
        <f t="shared" si="2"/>
        <v>5808</v>
      </c>
      <c r="AL25" s="24">
        <v>11</v>
      </c>
      <c r="AN25" s="10"/>
      <c r="AO25" s="33"/>
      <c r="AP25" s="34"/>
      <c r="AQ25" s="11"/>
      <c r="AR25" s="11"/>
      <c r="AS25" s="11"/>
      <c r="AT25" s="11"/>
      <c r="AU25" s="11"/>
      <c r="AV25" s="11"/>
      <c r="AW25" s="11"/>
      <c r="AX25" s="11"/>
      <c r="AY25" s="11"/>
      <c r="AZ25" s="11"/>
    </row>
    <row r="26" spans="1:52" ht="16.5">
      <c r="A26" s="13">
        <v>28</v>
      </c>
      <c r="B26" s="30">
        <v>9787545529906</v>
      </c>
      <c r="C26" s="14" t="s">
        <v>133</v>
      </c>
      <c r="D26" s="15" t="s">
        <v>571</v>
      </c>
      <c r="E26" s="16" t="s">
        <v>861</v>
      </c>
      <c r="F26" s="32">
        <v>43040</v>
      </c>
      <c r="G26" s="23">
        <v>39.799999999999997</v>
      </c>
      <c r="H26" s="18" t="s">
        <v>850</v>
      </c>
      <c r="I26" s="13"/>
      <c r="J26" s="13"/>
      <c r="K26" s="13"/>
      <c r="L26" s="13"/>
      <c r="M26" s="13"/>
      <c r="N26" s="22">
        <v>102661853</v>
      </c>
      <c r="O26" s="13">
        <v>37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1480</v>
      </c>
      <c r="V26" s="13">
        <v>0</v>
      </c>
      <c r="W26" s="20">
        <f t="shared" si="0"/>
        <v>1517</v>
      </c>
      <c r="X26" s="13">
        <v>2683</v>
      </c>
      <c r="Y26" s="13">
        <v>0</v>
      </c>
      <c r="Z26" s="13">
        <v>0</v>
      </c>
      <c r="AA26" s="13">
        <v>0</v>
      </c>
      <c r="AB26" s="13">
        <v>0</v>
      </c>
      <c r="AC26" s="13">
        <v>50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20">
        <f t="shared" si="1"/>
        <v>2733</v>
      </c>
      <c r="AK26" s="21">
        <f t="shared" si="2"/>
        <v>4250</v>
      </c>
      <c r="AL26" s="24">
        <v>11</v>
      </c>
      <c r="AN26" s="10"/>
      <c r="AO26" s="33"/>
      <c r="AP26" s="34"/>
      <c r="AQ26" s="11"/>
      <c r="AR26" s="11"/>
      <c r="AS26" s="11"/>
      <c r="AT26" s="11"/>
      <c r="AU26" s="11"/>
      <c r="AV26" s="11"/>
      <c r="AW26" s="11"/>
      <c r="AX26" s="11"/>
      <c r="AY26" s="11"/>
      <c r="AZ26" s="11"/>
    </row>
    <row r="27" spans="1:52" ht="16.5">
      <c r="A27" s="13">
        <v>29</v>
      </c>
      <c r="B27" s="30">
        <v>9787545529913</v>
      </c>
      <c r="C27" s="14" t="s">
        <v>134</v>
      </c>
      <c r="D27" s="15" t="s">
        <v>571</v>
      </c>
      <c r="E27" s="16" t="s">
        <v>861</v>
      </c>
      <c r="F27" s="32">
        <v>43040</v>
      </c>
      <c r="G27" s="23">
        <v>39.799999999999997</v>
      </c>
      <c r="H27" s="18" t="s">
        <v>850</v>
      </c>
      <c r="I27" s="13"/>
      <c r="J27" s="13"/>
      <c r="K27" s="13"/>
      <c r="L27" s="13"/>
      <c r="M27" s="13"/>
      <c r="N27" s="22">
        <v>102669039</v>
      </c>
      <c r="O27" s="13">
        <v>18</v>
      </c>
      <c r="P27" s="13">
        <v>1</v>
      </c>
      <c r="Q27" s="13">
        <v>0</v>
      </c>
      <c r="R27" s="13">
        <v>0</v>
      </c>
      <c r="S27" s="13">
        <v>0</v>
      </c>
      <c r="T27" s="13">
        <v>0</v>
      </c>
      <c r="U27" s="13">
        <v>2271</v>
      </c>
      <c r="V27" s="13">
        <v>0</v>
      </c>
      <c r="W27" s="20">
        <f t="shared" si="0"/>
        <v>2290</v>
      </c>
      <c r="X27" s="13">
        <v>1021</v>
      </c>
      <c r="Y27" s="13">
        <v>0</v>
      </c>
      <c r="Z27" s="13">
        <v>0</v>
      </c>
      <c r="AA27" s="13">
        <v>0</v>
      </c>
      <c r="AB27" s="13">
        <v>0</v>
      </c>
      <c r="AC27" s="13">
        <v>49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20">
        <f t="shared" si="1"/>
        <v>1070</v>
      </c>
      <c r="AK27" s="21">
        <f t="shared" si="2"/>
        <v>3360</v>
      </c>
      <c r="AL27" s="24">
        <v>11</v>
      </c>
      <c r="AN27" s="10"/>
      <c r="AO27" s="33"/>
      <c r="AP27" s="34"/>
      <c r="AQ27" s="11"/>
      <c r="AR27" s="11"/>
      <c r="AS27" s="11"/>
      <c r="AT27" s="11"/>
      <c r="AU27" s="11"/>
      <c r="AV27" s="11"/>
      <c r="AW27" s="11"/>
      <c r="AX27" s="11"/>
      <c r="AY27" s="11"/>
      <c r="AZ27" s="11"/>
    </row>
    <row r="28" spans="1:52" ht="16.5">
      <c r="A28" s="13">
        <v>30</v>
      </c>
      <c r="B28" s="30">
        <v>9787545528312</v>
      </c>
      <c r="C28" s="14" t="s">
        <v>141</v>
      </c>
      <c r="D28" s="15" t="s">
        <v>578</v>
      </c>
      <c r="E28" s="16" t="s">
        <v>861</v>
      </c>
      <c r="F28" s="32">
        <v>43009</v>
      </c>
      <c r="G28" s="23">
        <v>36</v>
      </c>
      <c r="H28" s="18" t="s">
        <v>850</v>
      </c>
      <c r="I28" s="13"/>
      <c r="J28" s="13"/>
      <c r="K28" s="13"/>
      <c r="L28" s="13"/>
      <c r="M28" s="13"/>
      <c r="N28" s="22">
        <v>102622858</v>
      </c>
      <c r="O28" s="13">
        <v>9</v>
      </c>
      <c r="P28" s="13">
        <v>34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20">
        <f t="shared" si="0"/>
        <v>43</v>
      </c>
      <c r="X28" s="13">
        <v>5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20">
        <f t="shared" si="1"/>
        <v>5</v>
      </c>
      <c r="AK28" s="21">
        <f t="shared" si="2"/>
        <v>48</v>
      </c>
      <c r="AL28" s="24">
        <v>11</v>
      </c>
      <c r="AN28" s="10"/>
      <c r="AO28" s="33"/>
      <c r="AP28" s="34"/>
      <c r="AQ28" s="11"/>
      <c r="AR28" s="11"/>
      <c r="AS28" s="11"/>
      <c r="AT28" s="11"/>
      <c r="AU28" s="11"/>
      <c r="AV28" s="11"/>
      <c r="AW28" s="11"/>
      <c r="AX28" s="11"/>
      <c r="AY28" s="11"/>
      <c r="AZ28" s="11"/>
    </row>
    <row r="29" spans="1:52" ht="16.5">
      <c r="A29" s="13">
        <v>31</v>
      </c>
      <c r="B29" s="30">
        <v>9787545527728</v>
      </c>
      <c r="C29" s="14" t="s">
        <v>143</v>
      </c>
      <c r="D29" s="15" t="s">
        <v>580</v>
      </c>
      <c r="E29" s="16" t="s">
        <v>862</v>
      </c>
      <c r="F29" s="32">
        <v>43101</v>
      </c>
      <c r="G29" s="23">
        <v>68</v>
      </c>
      <c r="H29" s="18" t="s">
        <v>850</v>
      </c>
      <c r="I29" s="13"/>
      <c r="J29" s="13"/>
      <c r="K29" s="13"/>
      <c r="L29" s="13"/>
      <c r="M29" s="13"/>
      <c r="N29" s="22">
        <v>102605389</v>
      </c>
      <c r="O29" s="13">
        <v>0</v>
      </c>
      <c r="P29" s="13">
        <v>4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20">
        <f t="shared" si="0"/>
        <v>4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20">
        <f t="shared" si="1"/>
        <v>0</v>
      </c>
      <c r="AK29" s="21">
        <f t="shared" si="2"/>
        <v>4</v>
      </c>
      <c r="AL29" s="24">
        <v>11</v>
      </c>
      <c r="AN29" s="10"/>
      <c r="AO29" s="33"/>
      <c r="AP29" s="34"/>
      <c r="AQ29" s="11"/>
      <c r="AR29" s="11"/>
      <c r="AS29" s="11"/>
      <c r="AT29" s="11"/>
      <c r="AU29" s="11"/>
      <c r="AV29" s="11"/>
      <c r="AW29" s="11"/>
      <c r="AX29" s="11"/>
      <c r="AY29" s="11"/>
      <c r="AZ29" s="11"/>
    </row>
    <row r="30" spans="1:52" ht="16.5">
      <c r="A30" s="13">
        <v>32</v>
      </c>
      <c r="B30" s="30">
        <v>9787545529388</v>
      </c>
      <c r="C30" s="14" t="s">
        <v>146</v>
      </c>
      <c r="D30" s="15" t="s">
        <v>583</v>
      </c>
      <c r="E30" s="16" t="s">
        <v>862</v>
      </c>
      <c r="F30" s="32">
        <v>43101</v>
      </c>
      <c r="G30" s="23">
        <v>58</v>
      </c>
      <c r="H30" s="18" t="s">
        <v>850</v>
      </c>
      <c r="I30" s="13"/>
      <c r="J30" s="13"/>
      <c r="K30" s="13"/>
      <c r="L30" s="13"/>
      <c r="M30" s="13"/>
      <c r="N30" s="22">
        <v>102589087</v>
      </c>
      <c r="O30" s="13">
        <v>1275</v>
      </c>
      <c r="P30" s="13">
        <v>256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20">
        <f t="shared" si="0"/>
        <v>1531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20">
        <f t="shared" si="1"/>
        <v>0</v>
      </c>
      <c r="AK30" s="21">
        <f t="shared" si="2"/>
        <v>1531</v>
      </c>
      <c r="AL30" s="24">
        <v>11</v>
      </c>
      <c r="AN30" s="10"/>
      <c r="AO30" s="33"/>
      <c r="AP30" s="34"/>
      <c r="AQ30" s="11"/>
      <c r="AR30" s="11"/>
      <c r="AS30" s="11"/>
      <c r="AT30" s="11"/>
      <c r="AU30" s="11"/>
      <c r="AV30" s="11"/>
      <c r="AW30" s="11"/>
      <c r="AX30" s="11"/>
      <c r="AY30" s="11"/>
      <c r="AZ30" s="11"/>
    </row>
    <row r="31" spans="1:52" ht="16.5">
      <c r="A31" s="13">
        <v>33</v>
      </c>
      <c r="B31" s="30">
        <v>9787545530636</v>
      </c>
      <c r="C31" s="14" t="s">
        <v>147</v>
      </c>
      <c r="D31" s="15" t="s">
        <v>573</v>
      </c>
      <c r="E31" s="16" t="s">
        <v>863</v>
      </c>
      <c r="F31" s="32">
        <v>43101</v>
      </c>
      <c r="G31" s="23">
        <v>39.799999999999997</v>
      </c>
      <c r="H31" s="18" t="s">
        <v>850</v>
      </c>
      <c r="I31" s="13"/>
      <c r="J31" s="13"/>
      <c r="K31" s="13"/>
      <c r="L31" s="13"/>
      <c r="M31" s="13"/>
      <c r="N31" s="22">
        <v>102613493</v>
      </c>
      <c r="O31" s="13">
        <v>6</v>
      </c>
      <c r="P31" s="13">
        <v>4</v>
      </c>
      <c r="Q31" s="13">
        <v>0</v>
      </c>
      <c r="R31" s="13">
        <v>0</v>
      </c>
      <c r="S31" s="13">
        <v>462</v>
      </c>
      <c r="T31" s="13">
        <v>0</v>
      </c>
      <c r="U31" s="13">
        <v>0</v>
      </c>
      <c r="V31" s="13">
        <v>4791</v>
      </c>
      <c r="W31" s="20">
        <f t="shared" si="0"/>
        <v>5263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38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20">
        <f t="shared" si="1"/>
        <v>38</v>
      </c>
      <c r="AK31" s="21">
        <f t="shared" si="2"/>
        <v>5301</v>
      </c>
      <c r="AL31" s="24">
        <v>11</v>
      </c>
      <c r="AN31" s="10"/>
      <c r="AO31" s="33"/>
      <c r="AP31" s="34"/>
      <c r="AQ31" s="11"/>
      <c r="AR31" s="11"/>
      <c r="AS31" s="11"/>
      <c r="AT31" s="11"/>
      <c r="AU31" s="11"/>
      <c r="AV31" s="11"/>
      <c r="AW31" s="11"/>
      <c r="AX31" s="11"/>
      <c r="AY31" s="11"/>
      <c r="AZ31" s="11"/>
    </row>
    <row r="32" spans="1:52" ht="16.5">
      <c r="A32" s="13">
        <v>34</v>
      </c>
      <c r="B32" s="30">
        <v>9787545533019</v>
      </c>
      <c r="C32" s="14" t="s">
        <v>148</v>
      </c>
      <c r="D32" s="15" t="s">
        <v>584</v>
      </c>
      <c r="E32" s="16" t="s">
        <v>864</v>
      </c>
      <c r="F32" s="32">
        <v>43101</v>
      </c>
      <c r="G32" s="23">
        <v>39.799999999999997</v>
      </c>
      <c r="H32" s="18" t="s">
        <v>850</v>
      </c>
      <c r="I32" s="13"/>
      <c r="J32" s="13"/>
      <c r="K32" s="13"/>
      <c r="L32" s="13"/>
      <c r="M32" s="13"/>
      <c r="N32" s="22">
        <v>102675868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1082</v>
      </c>
      <c r="V32" s="13">
        <v>0</v>
      </c>
      <c r="W32" s="20">
        <f t="shared" si="0"/>
        <v>1082</v>
      </c>
      <c r="X32" s="13">
        <v>1632</v>
      </c>
      <c r="Y32" s="13">
        <v>638</v>
      </c>
      <c r="Z32" s="13">
        <v>281</v>
      </c>
      <c r="AA32" s="13">
        <v>0</v>
      </c>
      <c r="AB32" s="13">
        <v>0</v>
      </c>
      <c r="AC32" s="13">
        <v>30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20">
        <f t="shared" si="1"/>
        <v>2581</v>
      </c>
      <c r="AK32" s="21">
        <f t="shared" si="2"/>
        <v>3663</v>
      </c>
      <c r="AL32" s="24">
        <v>11</v>
      </c>
      <c r="AN32" s="10"/>
      <c r="AO32" s="33"/>
      <c r="AP32" s="34"/>
      <c r="AQ32" s="11"/>
      <c r="AR32" s="11"/>
      <c r="AS32" s="11"/>
      <c r="AT32" s="11"/>
      <c r="AU32" s="11"/>
      <c r="AV32" s="11"/>
      <c r="AW32" s="11"/>
      <c r="AX32" s="11"/>
      <c r="AY32" s="11"/>
      <c r="AZ32" s="11"/>
    </row>
    <row r="33" spans="1:52" ht="16.5">
      <c r="A33" s="13">
        <v>35</v>
      </c>
      <c r="B33" s="30">
        <v>9787545528350</v>
      </c>
      <c r="C33" s="14" t="s">
        <v>150</v>
      </c>
      <c r="D33" s="15" t="s">
        <v>586</v>
      </c>
      <c r="E33" s="16" t="s">
        <v>864</v>
      </c>
      <c r="F33" s="32">
        <v>43101</v>
      </c>
      <c r="G33" s="23">
        <v>39</v>
      </c>
      <c r="H33" s="18" t="s">
        <v>850</v>
      </c>
      <c r="I33" s="13"/>
      <c r="J33" s="13"/>
      <c r="K33" s="13"/>
      <c r="L33" s="13"/>
      <c r="M33" s="13"/>
      <c r="N33" s="22">
        <v>102669040</v>
      </c>
      <c r="O33" s="13">
        <v>11</v>
      </c>
      <c r="P33" s="13">
        <v>2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20">
        <f t="shared" si="0"/>
        <v>13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20">
        <f t="shared" si="1"/>
        <v>0</v>
      </c>
      <c r="AK33" s="21">
        <f t="shared" si="2"/>
        <v>13</v>
      </c>
      <c r="AL33" s="24">
        <v>11</v>
      </c>
      <c r="AN33" s="10"/>
      <c r="AO33" s="33"/>
      <c r="AP33" s="34"/>
      <c r="AQ33" s="11"/>
      <c r="AR33" s="11"/>
      <c r="AS33" s="11"/>
      <c r="AT33" s="11"/>
      <c r="AU33" s="11"/>
      <c r="AV33" s="11"/>
      <c r="AW33" s="11"/>
      <c r="AX33" s="11"/>
      <c r="AY33" s="11"/>
      <c r="AZ33" s="11"/>
    </row>
    <row r="34" spans="1:52" ht="16.5">
      <c r="A34" s="13">
        <v>36</v>
      </c>
      <c r="B34" s="30">
        <v>9787545532531</v>
      </c>
      <c r="C34" s="14" t="s">
        <v>152</v>
      </c>
      <c r="D34" s="15" t="s">
        <v>588</v>
      </c>
      <c r="E34" s="16" t="s">
        <v>864</v>
      </c>
      <c r="F34" s="32">
        <v>43101</v>
      </c>
      <c r="G34" s="23">
        <v>39.799999999999997</v>
      </c>
      <c r="H34" s="18" t="s">
        <v>850</v>
      </c>
      <c r="I34" s="13"/>
      <c r="J34" s="13"/>
      <c r="K34" s="13"/>
      <c r="L34" s="13"/>
      <c r="M34" s="13"/>
      <c r="N34" s="22">
        <v>102471195</v>
      </c>
      <c r="O34" s="13">
        <v>1254</v>
      </c>
      <c r="P34" s="13">
        <v>51</v>
      </c>
      <c r="Q34" s="13">
        <v>0</v>
      </c>
      <c r="R34" s="13">
        <v>0</v>
      </c>
      <c r="S34" s="13">
        <v>0</v>
      </c>
      <c r="T34" s="13">
        <v>0</v>
      </c>
      <c r="U34" s="13">
        <v>1774</v>
      </c>
      <c r="V34" s="13">
        <v>0</v>
      </c>
      <c r="W34" s="20">
        <f t="shared" si="0"/>
        <v>3079</v>
      </c>
      <c r="X34" s="13">
        <v>1075</v>
      </c>
      <c r="Y34" s="13">
        <v>0</v>
      </c>
      <c r="Z34" s="13">
        <v>0</v>
      </c>
      <c r="AA34" s="13">
        <v>0</v>
      </c>
      <c r="AB34" s="13">
        <v>0</v>
      </c>
      <c r="AC34" s="13">
        <v>50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20">
        <f t="shared" si="1"/>
        <v>1125</v>
      </c>
      <c r="AK34" s="21">
        <f t="shared" si="2"/>
        <v>4204</v>
      </c>
      <c r="AL34" s="24">
        <v>11</v>
      </c>
      <c r="AN34" s="10"/>
      <c r="AO34" s="33"/>
      <c r="AP34" s="34"/>
      <c r="AQ34" s="11"/>
      <c r="AR34" s="11"/>
      <c r="AS34" s="11"/>
      <c r="AT34" s="11"/>
      <c r="AU34" s="11"/>
      <c r="AV34" s="11"/>
      <c r="AW34" s="11"/>
      <c r="AX34" s="11"/>
      <c r="AY34" s="11"/>
      <c r="AZ34" s="11"/>
    </row>
    <row r="35" spans="1:52" ht="16.5">
      <c r="A35" s="13">
        <v>37</v>
      </c>
      <c r="B35" s="49">
        <v>9787545533194</v>
      </c>
      <c r="C35" s="14" t="s">
        <v>951</v>
      </c>
      <c r="D35" s="15" t="s">
        <v>584</v>
      </c>
      <c r="E35" s="16" t="s">
        <v>864</v>
      </c>
      <c r="F35" s="32">
        <v>43101</v>
      </c>
      <c r="G35" s="23">
        <v>39.799999999999997</v>
      </c>
      <c r="H35" s="18" t="s">
        <v>850</v>
      </c>
      <c r="I35" s="13"/>
      <c r="J35" s="13"/>
      <c r="K35" s="13"/>
      <c r="L35" s="13"/>
      <c r="M35" s="13"/>
      <c r="N35" s="22">
        <v>102675867</v>
      </c>
      <c r="O35" s="13">
        <v>10</v>
      </c>
      <c r="P35" s="13">
        <v>1</v>
      </c>
      <c r="Q35" s="13">
        <v>0</v>
      </c>
      <c r="R35" s="13">
        <v>0</v>
      </c>
      <c r="S35" s="13">
        <v>0</v>
      </c>
      <c r="T35" s="13">
        <v>0</v>
      </c>
      <c r="U35" s="13">
        <v>1253</v>
      </c>
      <c r="V35" s="13">
        <v>0</v>
      </c>
      <c r="W35" s="20">
        <f t="shared" si="0"/>
        <v>1264</v>
      </c>
      <c r="X35" s="13">
        <v>1970</v>
      </c>
      <c r="Y35" s="13">
        <v>0</v>
      </c>
      <c r="Z35" s="13">
        <v>73</v>
      </c>
      <c r="AA35" s="13">
        <v>0</v>
      </c>
      <c r="AB35" s="13">
        <v>0</v>
      </c>
      <c r="AC35" s="13">
        <v>50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20">
        <f t="shared" si="1"/>
        <v>2093</v>
      </c>
      <c r="AK35" s="21">
        <f t="shared" si="2"/>
        <v>3357</v>
      </c>
      <c r="AL35" s="24">
        <v>11</v>
      </c>
      <c r="AN35" s="10"/>
      <c r="AO35" s="33"/>
      <c r="AP35" s="34"/>
      <c r="AQ35" s="11"/>
      <c r="AR35" s="11"/>
      <c r="AS35" s="11"/>
      <c r="AT35" s="11"/>
      <c r="AU35" s="11"/>
      <c r="AV35" s="11"/>
      <c r="AW35" s="11"/>
      <c r="AX35" s="11"/>
      <c r="AY35" s="11"/>
      <c r="AZ35" s="11"/>
    </row>
    <row r="36" spans="1:52" ht="16.5">
      <c r="A36" s="13">
        <v>38</v>
      </c>
      <c r="B36" s="30">
        <v>9787545531978</v>
      </c>
      <c r="C36" s="14" t="s">
        <v>154</v>
      </c>
      <c r="D36" s="15" t="s">
        <v>590</v>
      </c>
      <c r="E36" s="16" t="s">
        <v>864</v>
      </c>
      <c r="F36" s="32">
        <v>43101</v>
      </c>
      <c r="G36" s="23">
        <v>36</v>
      </c>
      <c r="H36" s="18" t="s">
        <v>850</v>
      </c>
      <c r="I36" s="13"/>
      <c r="J36" s="13"/>
      <c r="K36" s="13"/>
      <c r="L36" s="13"/>
      <c r="M36" s="13"/>
      <c r="N36" s="22">
        <v>102675168</v>
      </c>
      <c r="O36" s="13">
        <v>218</v>
      </c>
      <c r="P36" s="13">
        <v>1</v>
      </c>
      <c r="Q36" s="13">
        <v>0</v>
      </c>
      <c r="R36" s="13">
        <v>0</v>
      </c>
      <c r="S36" s="13">
        <v>0</v>
      </c>
      <c r="T36" s="13">
        <v>0</v>
      </c>
      <c r="U36" s="13">
        <v>1715</v>
      </c>
      <c r="V36" s="13">
        <v>0</v>
      </c>
      <c r="W36" s="20">
        <f t="shared" si="0"/>
        <v>1934</v>
      </c>
      <c r="X36" s="13">
        <v>2522</v>
      </c>
      <c r="Y36" s="13">
        <v>0</v>
      </c>
      <c r="Z36" s="13">
        <v>0</v>
      </c>
      <c r="AA36" s="13">
        <v>0</v>
      </c>
      <c r="AB36" s="13">
        <v>0</v>
      </c>
      <c r="AC36" s="13">
        <v>50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20">
        <f t="shared" si="1"/>
        <v>2572</v>
      </c>
      <c r="AK36" s="21">
        <f t="shared" si="2"/>
        <v>4506</v>
      </c>
      <c r="AL36" s="24">
        <v>11</v>
      </c>
      <c r="AN36" s="10"/>
      <c r="AO36" s="33"/>
      <c r="AP36" s="34"/>
      <c r="AQ36" s="11"/>
      <c r="AR36" s="11"/>
      <c r="AS36" s="11"/>
      <c r="AT36" s="11"/>
      <c r="AU36" s="11"/>
      <c r="AV36" s="11"/>
      <c r="AW36" s="11"/>
      <c r="AX36" s="11"/>
      <c r="AY36" s="11"/>
      <c r="AZ36" s="11"/>
    </row>
    <row r="37" spans="1:52" ht="16.5">
      <c r="A37" s="13">
        <v>39</v>
      </c>
      <c r="B37" s="30">
        <v>9787545531985</v>
      </c>
      <c r="C37" s="14" t="s">
        <v>155</v>
      </c>
      <c r="D37" s="15" t="s">
        <v>590</v>
      </c>
      <c r="E37" s="16" t="s">
        <v>864</v>
      </c>
      <c r="F37" s="32">
        <v>43101</v>
      </c>
      <c r="G37" s="23">
        <v>36</v>
      </c>
      <c r="H37" s="18" t="s">
        <v>850</v>
      </c>
      <c r="I37" s="13"/>
      <c r="J37" s="13"/>
      <c r="K37" s="13"/>
      <c r="L37" s="13"/>
      <c r="M37" s="13"/>
      <c r="N37" s="22">
        <v>102675394</v>
      </c>
      <c r="O37" s="13">
        <v>135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1147</v>
      </c>
      <c r="V37" s="13">
        <v>0</v>
      </c>
      <c r="W37" s="20">
        <f t="shared" si="0"/>
        <v>1282</v>
      </c>
      <c r="X37" s="13">
        <v>2233</v>
      </c>
      <c r="Y37" s="13">
        <v>0</v>
      </c>
      <c r="Z37" s="13">
        <v>0</v>
      </c>
      <c r="AA37" s="13">
        <v>0</v>
      </c>
      <c r="AB37" s="13">
        <v>0</v>
      </c>
      <c r="AC37" s="13">
        <v>49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20">
        <f t="shared" si="1"/>
        <v>2282</v>
      </c>
      <c r="AK37" s="21">
        <f t="shared" si="2"/>
        <v>3564</v>
      </c>
      <c r="AL37" s="24">
        <v>11</v>
      </c>
      <c r="AN37" s="10"/>
      <c r="AO37" s="33"/>
      <c r="AP37" s="34"/>
      <c r="AQ37" s="11"/>
      <c r="AR37" s="11"/>
      <c r="AS37" s="11"/>
      <c r="AT37" s="11"/>
      <c r="AU37" s="11"/>
      <c r="AV37" s="11"/>
      <c r="AW37" s="11"/>
      <c r="AX37" s="11"/>
      <c r="AY37" s="11"/>
      <c r="AZ37" s="11"/>
    </row>
    <row r="38" spans="1:52" ht="16.5">
      <c r="A38" s="13">
        <v>40</v>
      </c>
      <c r="B38" s="30">
        <v>9787545532043</v>
      </c>
      <c r="C38" s="14" t="s">
        <v>156</v>
      </c>
      <c r="D38" s="15" t="s">
        <v>590</v>
      </c>
      <c r="E38" s="16" t="s">
        <v>864</v>
      </c>
      <c r="F38" s="32">
        <v>43101</v>
      </c>
      <c r="G38" s="23">
        <v>36</v>
      </c>
      <c r="H38" s="18" t="s">
        <v>850</v>
      </c>
      <c r="I38" s="13"/>
      <c r="J38" s="13"/>
      <c r="K38" s="13"/>
      <c r="L38" s="13"/>
      <c r="M38" s="13"/>
      <c r="N38" s="22">
        <v>102675395</v>
      </c>
      <c r="O38" s="13">
        <v>40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898</v>
      </c>
      <c r="V38" s="13">
        <v>0</v>
      </c>
      <c r="W38" s="20">
        <f t="shared" si="0"/>
        <v>938</v>
      </c>
      <c r="X38" s="13">
        <v>2227</v>
      </c>
      <c r="Y38" s="13">
        <v>0</v>
      </c>
      <c r="Z38" s="13">
        <v>0</v>
      </c>
      <c r="AA38" s="13">
        <v>0</v>
      </c>
      <c r="AB38" s="13">
        <v>0</v>
      </c>
      <c r="AC38" s="13">
        <v>50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20">
        <f t="shared" si="1"/>
        <v>2277</v>
      </c>
      <c r="AK38" s="21">
        <f t="shared" si="2"/>
        <v>3215</v>
      </c>
      <c r="AL38" s="24">
        <v>11</v>
      </c>
      <c r="AN38" s="10"/>
      <c r="AO38" s="33"/>
      <c r="AP38" s="34"/>
      <c r="AQ38" s="11"/>
      <c r="AR38" s="11"/>
      <c r="AS38" s="11"/>
      <c r="AT38" s="11"/>
      <c r="AU38" s="11"/>
      <c r="AV38" s="11"/>
      <c r="AW38" s="11"/>
      <c r="AX38" s="11"/>
      <c r="AY38" s="11"/>
      <c r="AZ38" s="11"/>
    </row>
    <row r="39" spans="1:52" ht="16.5">
      <c r="A39" s="13">
        <v>41</v>
      </c>
      <c r="B39" s="30">
        <v>9787545532036</v>
      </c>
      <c r="C39" s="14" t="s">
        <v>157</v>
      </c>
      <c r="D39" s="15" t="s">
        <v>590</v>
      </c>
      <c r="E39" s="16" t="s">
        <v>864</v>
      </c>
      <c r="F39" s="32">
        <v>43101</v>
      </c>
      <c r="G39" s="23">
        <v>36</v>
      </c>
      <c r="H39" s="18" t="s">
        <v>850</v>
      </c>
      <c r="I39" s="13"/>
      <c r="J39" s="13"/>
      <c r="K39" s="13"/>
      <c r="L39" s="13"/>
      <c r="M39" s="13"/>
      <c r="N39" s="22">
        <v>102675396</v>
      </c>
      <c r="O39" s="13">
        <v>46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1485</v>
      </c>
      <c r="V39" s="13">
        <v>0</v>
      </c>
      <c r="W39" s="20">
        <f t="shared" si="0"/>
        <v>1531</v>
      </c>
      <c r="X39" s="13">
        <v>2218</v>
      </c>
      <c r="Y39" s="13">
        <v>0</v>
      </c>
      <c r="Z39" s="13">
        <v>0</v>
      </c>
      <c r="AA39" s="13">
        <v>0</v>
      </c>
      <c r="AB39" s="13">
        <v>0</v>
      </c>
      <c r="AC39" s="13">
        <v>49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20">
        <f t="shared" si="1"/>
        <v>2267</v>
      </c>
      <c r="AK39" s="21">
        <f t="shared" si="2"/>
        <v>3798</v>
      </c>
      <c r="AL39" s="24">
        <v>11</v>
      </c>
      <c r="AN39" s="10"/>
      <c r="AO39" s="33"/>
      <c r="AP39" s="34"/>
      <c r="AQ39" s="11"/>
      <c r="AR39" s="11"/>
      <c r="AS39" s="11"/>
      <c r="AT39" s="11"/>
      <c r="AU39" s="11"/>
      <c r="AV39" s="11"/>
      <c r="AW39" s="11"/>
      <c r="AX39" s="11"/>
      <c r="AY39" s="11"/>
      <c r="AZ39" s="11"/>
    </row>
    <row r="40" spans="1:52" ht="16.5">
      <c r="A40" s="13">
        <v>42</v>
      </c>
      <c r="B40" s="30">
        <v>9787545534696</v>
      </c>
      <c r="C40" s="14" t="s">
        <v>158</v>
      </c>
      <c r="D40" s="15" t="s">
        <v>591</v>
      </c>
      <c r="E40" s="16" t="s">
        <v>865</v>
      </c>
      <c r="F40" s="32">
        <v>43101</v>
      </c>
      <c r="G40" s="23">
        <v>39.799999999999997</v>
      </c>
      <c r="H40" s="18" t="s">
        <v>850</v>
      </c>
      <c r="I40" s="13"/>
      <c r="J40" s="13"/>
      <c r="K40" s="13"/>
      <c r="L40" s="13"/>
      <c r="M40" s="13"/>
      <c r="N40" s="22">
        <v>102744318</v>
      </c>
      <c r="O40" s="13">
        <v>16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122</v>
      </c>
      <c r="V40" s="13">
        <v>0</v>
      </c>
      <c r="W40" s="20">
        <f t="shared" si="0"/>
        <v>138</v>
      </c>
      <c r="X40" s="13">
        <v>114</v>
      </c>
      <c r="Y40" s="13">
        <v>0</v>
      </c>
      <c r="Z40" s="13">
        <v>0</v>
      </c>
      <c r="AA40" s="13">
        <v>0</v>
      </c>
      <c r="AB40" s="13">
        <v>0</v>
      </c>
      <c r="AC40" s="13">
        <v>44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20">
        <f t="shared" si="1"/>
        <v>158</v>
      </c>
      <c r="AK40" s="21">
        <f t="shared" si="2"/>
        <v>296</v>
      </c>
      <c r="AL40" s="24">
        <v>11</v>
      </c>
      <c r="AN40" s="10"/>
      <c r="AO40" s="33"/>
      <c r="AP40" s="34"/>
      <c r="AQ40" s="11"/>
      <c r="AR40" s="11"/>
      <c r="AS40" s="11"/>
      <c r="AT40" s="11"/>
      <c r="AU40" s="11"/>
      <c r="AV40" s="11"/>
      <c r="AW40" s="11"/>
      <c r="AX40" s="11"/>
      <c r="AY40" s="11"/>
      <c r="AZ40" s="11"/>
    </row>
    <row r="41" spans="1:52" ht="16.5">
      <c r="A41" s="13">
        <v>43</v>
      </c>
      <c r="B41" s="30">
        <v>9787545532074</v>
      </c>
      <c r="C41" s="14" t="s">
        <v>160</v>
      </c>
      <c r="D41" s="15" t="s">
        <v>593</v>
      </c>
      <c r="E41" s="16" t="s">
        <v>865</v>
      </c>
      <c r="F41" s="32">
        <v>43160</v>
      </c>
      <c r="G41" s="23">
        <v>68</v>
      </c>
      <c r="H41" s="18" t="s">
        <v>850</v>
      </c>
      <c r="I41" s="13"/>
      <c r="J41" s="13"/>
      <c r="K41" s="13"/>
      <c r="L41" s="13"/>
      <c r="M41" s="13"/>
      <c r="N41" s="22">
        <v>102606408</v>
      </c>
      <c r="O41" s="13">
        <v>7</v>
      </c>
      <c r="P41" s="13">
        <v>7</v>
      </c>
      <c r="Q41" s="13">
        <v>0</v>
      </c>
      <c r="R41" s="13">
        <v>0</v>
      </c>
      <c r="S41" s="13">
        <v>0</v>
      </c>
      <c r="T41" s="13">
        <v>0</v>
      </c>
      <c r="U41" s="13">
        <v>500</v>
      </c>
      <c r="V41" s="13">
        <v>0</v>
      </c>
      <c r="W41" s="20">
        <f t="shared" si="0"/>
        <v>514</v>
      </c>
      <c r="X41" s="13">
        <v>1244</v>
      </c>
      <c r="Y41" s="13">
        <v>73</v>
      </c>
      <c r="Z41" s="13">
        <v>287</v>
      </c>
      <c r="AA41" s="13">
        <v>0</v>
      </c>
      <c r="AB41" s="13">
        <v>0</v>
      </c>
      <c r="AC41" s="13">
        <v>-1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20">
        <f t="shared" si="1"/>
        <v>1603</v>
      </c>
      <c r="AK41" s="21">
        <f t="shared" si="2"/>
        <v>2117</v>
      </c>
      <c r="AL41" s="24">
        <v>11</v>
      </c>
      <c r="AN41" s="10"/>
      <c r="AO41" s="33"/>
      <c r="AP41" s="34"/>
      <c r="AQ41" s="11"/>
      <c r="AR41" s="11"/>
      <c r="AS41" s="11"/>
      <c r="AT41" s="11"/>
      <c r="AU41" s="11"/>
      <c r="AV41" s="11"/>
      <c r="AW41" s="11"/>
      <c r="AX41" s="11"/>
      <c r="AY41" s="11"/>
      <c r="AZ41" s="11"/>
    </row>
    <row r="42" spans="1:52" ht="16.5">
      <c r="A42" s="13">
        <v>44</v>
      </c>
      <c r="B42" s="30">
        <v>9787545534283</v>
      </c>
      <c r="C42" s="14" t="s">
        <v>161</v>
      </c>
      <c r="D42" s="15" t="s">
        <v>594</v>
      </c>
      <c r="E42" s="16" t="s">
        <v>865</v>
      </c>
      <c r="F42" s="32">
        <v>43132</v>
      </c>
      <c r="G42" s="23">
        <v>69</v>
      </c>
      <c r="H42" s="18" t="s">
        <v>850</v>
      </c>
      <c r="I42" s="13"/>
      <c r="J42" s="13"/>
      <c r="K42" s="13"/>
      <c r="L42" s="13"/>
      <c r="M42" s="13"/>
      <c r="N42" s="22">
        <v>102738662</v>
      </c>
      <c r="O42" s="13">
        <v>399</v>
      </c>
      <c r="P42" s="13">
        <v>1</v>
      </c>
      <c r="Q42" s="13">
        <v>0</v>
      </c>
      <c r="R42" s="13">
        <v>0</v>
      </c>
      <c r="S42" s="13">
        <v>0</v>
      </c>
      <c r="T42" s="13">
        <v>0</v>
      </c>
      <c r="U42" s="13">
        <v>22</v>
      </c>
      <c r="V42" s="13">
        <v>0</v>
      </c>
      <c r="W42" s="20">
        <f t="shared" si="0"/>
        <v>422</v>
      </c>
      <c r="X42" s="13">
        <v>492</v>
      </c>
      <c r="Y42" s="13">
        <v>0</v>
      </c>
      <c r="Z42" s="13">
        <v>0</v>
      </c>
      <c r="AA42" s="13">
        <v>0</v>
      </c>
      <c r="AB42" s="13">
        <v>0</v>
      </c>
      <c r="AC42" s="13">
        <v>337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20">
        <f t="shared" si="1"/>
        <v>829</v>
      </c>
      <c r="AK42" s="21">
        <f t="shared" si="2"/>
        <v>1251</v>
      </c>
      <c r="AL42" s="24">
        <v>11</v>
      </c>
      <c r="AN42" s="10"/>
      <c r="AO42" s="33"/>
      <c r="AP42" s="34"/>
      <c r="AQ42" s="11"/>
      <c r="AR42" s="11"/>
      <c r="AS42" s="11"/>
      <c r="AT42" s="11"/>
      <c r="AU42" s="11"/>
      <c r="AV42" s="11"/>
      <c r="AW42" s="11"/>
      <c r="AX42" s="11"/>
      <c r="AY42" s="11"/>
      <c r="AZ42" s="11"/>
    </row>
    <row r="43" spans="1:52" ht="16.5">
      <c r="A43" s="13">
        <v>45</v>
      </c>
      <c r="B43" s="30">
        <v>9787545534269</v>
      </c>
      <c r="C43" s="14" t="s">
        <v>162</v>
      </c>
      <c r="D43" s="15" t="s">
        <v>594</v>
      </c>
      <c r="E43" s="16" t="s">
        <v>865</v>
      </c>
      <c r="F43" s="32">
        <v>43132</v>
      </c>
      <c r="G43" s="23">
        <v>55</v>
      </c>
      <c r="H43" s="18" t="s">
        <v>850</v>
      </c>
      <c r="I43" s="13"/>
      <c r="J43" s="13"/>
      <c r="K43" s="13"/>
      <c r="L43" s="13"/>
      <c r="M43" s="13"/>
      <c r="N43" s="22">
        <v>102738663</v>
      </c>
      <c r="O43" s="13">
        <v>157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377</v>
      </c>
      <c r="V43" s="13">
        <v>0</v>
      </c>
      <c r="W43" s="20">
        <f t="shared" si="0"/>
        <v>534</v>
      </c>
      <c r="X43" s="13">
        <v>691</v>
      </c>
      <c r="Y43" s="13">
        <v>0</v>
      </c>
      <c r="Z43" s="13">
        <v>0</v>
      </c>
      <c r="AA43" s="13">
        <v>0</v>
      </c>
      <c r="AB43" s="13">
        <v>0</v>
      </c>
      <c r="AC43" s="13">
        <v>311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20">
        <f t="shared" si="1"/>
        <v>1002</v>
      </c>
      <c r="AK43" s="21">
        <f t="shared" si="2"/>
        <v>1536</v>
      </c>
      <c r="AL43" s="24">
        <v>11</v>
      </c>
      <c r="AN43" s="10"/>
      <c r="AO43" s="33"/>
      <c r="AP43" s="34"/>
      <c r="AQ43" s="11"/>
      <c r="AR43" s="11"/>
      <c r="AS43" s="11"/>
      <c r="AT43" s="11"/>
      <c r="AU43" s="11"/>
      <c r="AV43" s="11"/>
      <c r="AW43" s="11"/>
      <c r="AX43" s="11"/>
      <c r="AY43" s="11"/>
      <c r="AZ43" s="11"/>
    </row>
    <row r="44" spans="1:52" ht="16.5">
      <c r="A44" s="13">
        <v>46</v>
      </c>
      <c r="B44" s="49">
        <v>9787545516173</v>
      </c>
      <c r="C44" s="14" t="s">
        <v>952</v>
      </c>
      <c r="D44" s="15" t="s">
        <v>595</v>
      </c>
      <c r="E44" s="16" t="s">
        <v>865</v>
      </c>
      <c r="F44" s="32">
        <v>42368</v>
      </c>
      <c r="G44" s="23">
        <v>48</v>
      </c>
      <c r="H44" s="18" t="s">
        <v>850</v>
      </c>
      <c r="I44" s="13"/>
      <c r="J44" s="13"/>
      <c r="K44" s="13"/>
      <c r="L44" s="13"/>
      <c r="M44" s="13"/>
      <c r="N44" s="22">
        <v>102356478</v>
      </c>
      <c r="O44" s="13">
        <v>2</v>
      </c>
      <c r="P44" s="13">
        <v>1</v>
      </c>
      <c r="Q44" s="13">
        <v>0</v>
      </c>
      <c r="R44" s="13">
        <v>0</v>
      </c>
      <c r="S44" s="13">
        <v>10</v>
      </c>
      <c r="T44" s="13">
        <v>0</v>
      </c>
      <c r="U44" s="13">
        <v>0</v>
      </c>
      <c r="V44" s="13">
        <v>0</v>
      </c>
      <c r="W44" s="20">
        <f t="shared" si="0"/>
        <v>13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20">
        <f t="shared" si="1"/>
        <v>0</v>
      </c>
      <c r="AK44" s="21">
        <f t="shared" si="2"/>
        <v>13</v>
      </c>
      <c r="AL44" s="24">
        <v>11</v>
      </c>
      <c r="AN44" s="10"/>
      <c r="AO44" s="33"/>
      <c r="AP44" s="34"/>
      <c r="AQ44" s="11"/>
      <c r="AR44" s="11"/>
      <c r="AS44" s="11"/>
      <c r="AT44" s="11"/>
      <c r="AU44" s="11"/>
      <c r="AV44" s="11"/>
      <c r="AW44" s="11"/>
      <c r="AX44" s="11"/>
      <c r="AY44" s="11"/>
      <c r="AZ44" s="11"/>
    </row>
    <row r="45" spans="1:52" ht="16.5">
      <c r="A45" s="13">
        <v>47</v>
      </c>
      <c r="B45" s="49">
        <v>9787545517361</v>
      </c>
      <c r="C45" s="14" t="s">
        <v>953</v>
      </c>
      <c r="D45" s="15" t="s">
        <v>597</v>
      </c>
      <c r="E45" s="16" t="s">
        <v>866</v>
      </c>
      <c r="F45" s="32">
        <v>42430</v>
      </c>
      <c r="G45" s="23">
        <v>39.6</v>
      </c>
      <c r="H45" s="18" t="s">
        <v>850</v>
      </c>
      <c r="I45" s="13"/>
      <c r="J45" s="13"/>
      <c r="K45" s="13"/>
      <c r="L45" s="13"/>
      <c r="M45" s="13"/>
      <c r="N45" s="22">
        <v>102365449</v>
      </c>
      <c r="O45" s="13">
        <v>14</v>
      </c>
      <c r="P45" s="13">
        <v>18</v>
      </c>
      <c r="Q45" s="13">
        <v>0</v>
      </c>
      <c r="R45" s="13">
        <v>0</v>
      </c>
      <c r="S45" s="13">
        <v>1</v>
      </c>
      <c r="T45" s="13">
        <v>0</v>
      </c>
      <c r="U45" s="13">
        <v>0</v>
      </c>
      <c r="V45" s="13">
        <v>0</v>
      </c>
      <c r="W45" s="20">
        <f t="shared" si="0"/>
        <v>33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20">
        <f t="shared" si="1"/>
        <v>0</v>
      </c>
      <c r="AK45" s="21">
        <f t="shared" si="2"/>
        <v>33</v>
      </c>
      <c r="AL45" s="24">
        <v>11</v>
      </c>
      <c r="AN45" s="10"/>
      <c r="AO45" s="33"/>
      <c r="AP45" s="34"/>
      <c r="AQ45" s="11"/>
      <c r="AR45" s="11"/>
      <c r="AS45" s="11"/>
      <c r="AT45" s="11"/>
      <c r="AU45" s="11"/>
      <c r="AV45" s="11"/>
      <c r="AW45" s="11"/>
      <c r="AX45" s="11"/>
      <c r="AY45" s="11"/>
      <c r="AZ45" s="11"/>
    </row>
    <row r="46" spans="1:52" ht="16.5">
      <c r="A46" s="13">
        <v>48</v>
      </c>
      <c r="B46" s="49">
        <v>9787545520071</v>
      </c>
      <c r="C46" s="14" t="s">
        <v>954</v>
      </c>
      <c r="D46" s="15" t="s">
        <v>599</v>
      </c>
      <c r="E46" s="16" t="s">
        <v>866</v>
      </c>
      <c r="F46" s="32">
        <v>42552</v>
      </c>
      <c r="G46" s="23">
        <v>29</v>
      </c>
      <c r="H46" s="18" t="s">
        <v>850</v>
      </c>
      <c r="I46" s="13"/>
      <c r="J46" s="13"/>
      <c r="K46" s="13"/>
      <c r="L46" s="13"/>
      <c r="M46" s="13"/>
      <c r="N46" s="22">
        <v>102452187</v>
      </c>
      <c r="O46" s="13">
        <v>3</v>
      </c>
      <c r="P46" s="13">
        <v>30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20">
        <f t="shared" si="0"/>
        <v>33</v>
      </c>
      <c r="X46" s="13">
        <v>9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20">
        <f t="shared" si="1"/>
        <v>9</v>
      </c>
      <c r="AK46" s="21">
        <f t="shared" si="2"/>
        <v>42</v>
      </c>
      <c r="AL46" s="24">
        <v>11</v>
      </c>
      <c r="AN46" s="10"/>
      <c r="AO46" s="33"/>
      <c r="AP46" s="34"/>
      <c r="AQ46" s="11"/>
      <c r="AR46" s="11"/>
      <c r="AS46" s="11"/>
      <c r="AT46" s="11"/>
      <c r="AU46" s="11"/>
      <c r="AV46" s="11"/>
      <c r="AW46" s="11"/>
      <c r="AX46" s="11"/>
      <c r="AY46" s="11"/>
      <c r="AZ46" s="11"/>
    </row>
    <row r="47" spans="1:52" ht="16.5">
      <c r="A47" s="13">
        <v>49</v>
      </c>
      <c r="B47" s="30">
        <v>9787545535044</v>
      </c>
      <c r="C47" s="14" t="s">
        <v>163</v>
      </c>
      <c r="D47" s="15" t="s">
        <v>600</v>
      </c>
      <c r="E47" s="16" t="s">
        <v>866</v>
      </c>
      <c r="F47" s="32">
        <v>43160</v>
      </c>
      <c r="G47" s="23">
        <v>38</v>
      </c>
      <c r="H47" s="18" t="s">
        <v>850</v>
      </c>
      <c r="I47" s="13"/>
      <c r="J47" s="13"/>
      <c r="K47" s="13"/>
      <c r="L47" s="13"/>
      <c r="M47" s="13"/>
      <c r="N47" s="22">
        <v>102747812</v>
      </c>
      <c r="O47" s="13">
        <v>266</v>
      </c>
      <c r="P47" s="13">
        <v>7</v>
      </c>
      <c r="Q47" s="13">
        <v>0</v>
      </c>
      <c r="R47" s="13">
        <v>0</v>
      </c>
      <c r="S47" s="13">
        <v>0</v>
      </c>
      <c r="T47" s="13">
        <v>0</v>
      </c>
      <c r="U47" s="13">
        <v>-5</v>
      </c>
      <c r="V47" s="13">
        <v>0</v>
      </c>
      <c r="W47" s="20">
        <f t="shared" si="0"/>
        <v>268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27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20">
        <f t="shared" si="1"/>
        <v>27</v>
      </c>
      <c r="AK47" s="21">
        <f t="shared" si="2"/>
        <v>295</v>
      </c>
      <c r="AL47" s="24">
        <v>11</v>
      </c>
      <c r="AN47" s="10"/>
      <c r="AO47" s="33"/>
      <c r="AP47" s="34"/>
      <c r="AQ47" s="11"/>
      <c r="AR47" s="11"/>
      <c r="AS47" s="11"/>
      <c r="AT47" s="11"/>
      <c r="AU47" s="11"/>
      <c r="AV47" s="11"/>
      <c r="AW47" s="11"/>
      <c r="AX47" s="11"/>
      <c r="AY47" s="11"/>
      <c r="AZ47" s="11"/>
    </row>
    <row r="48" spans="1:52" ht="16.5">
      <c r="A48" s="13">
        <v>50</v>
      </c>
      <c r="B48" s="30">
        <v>9787545531749</v>
      </c>
      <c r="C48" s="14" t="s">
        <v>174</v>
      </c>
      <c r="D48" s="15" t="s">
        <v>592</v>
      </c>
      <c r="E48" s="16" t="s">
        <v>866</v>
      </c>
      <c r="F48" s="32">
        <v>43101</v>
      </c>
      <c r="G48" s="23">
        <v>69</v>
      </c>
      <c r="H48" s="18" t="s">
        <v>850</v>
      </c>
      <c r="I48" s="13"/>
      <c r="J48" s="13"/>
      <c r="K48" s="13"/>
      <c r="L48" s="13"/>
      <c r="M48" s="13"/>
      <c r="N48" s="22">
        <v>102628990</v>
      </c>
      <c r="O48" s="13">
        <v>398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744</v>
      </c>
      <c r="V48" s="13">
        <v>0</v>
      </c>
      <c r="W48" s="20">
        <f t="shared" si="0"/>
        <v>1142</v>
      </c>
      <c r="X48" s="13">
        <v>15</v>
      </c>
      <c r="Y48" s="13">
        <v>0</v>
      </c>
      <c r="Z48" s="13">
        <v>0</v>
      </c>
      <c r="AA48" s="13">
        <v>0</v>
      </c>
      <c r="AB48" s="13">
        <v>0</v>
      </c>
      <c r="AC48" s="13">
        <v>50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20">
        <f t="shared" si="1"/>
        <v>65</v>
      </c>
      <c r="AK48" s="21">
        <f t="shared" si="2"/>
        <v>1207</v>
      </c>
      <c r="AL48" s="24">
        <v>11</v>
      </c>
      <c r="AN48" s="10"/>
      <c r="AO48" s="33"/>
      <c r="AP48" s="34"/>
      <c r="AQ48" s="11"/>
      <c r="AR48" s="11"/>
      <c r="AS48" s="11"/>
      <c r="AT48" s="11"/>
      <c r="AU48" s="11"/>
      <c r="AV48" s="11"/>
      <c r="AW48" s="11"/>
      <c r="AX48" s="11"/>
      <c r="AY48" s="11"/>
      <c r="AZ48" s="11"/>
    </row>
    <row r="49" spans="1:52" ht="16.5">
      <c r="A49" s="13">
        <v>51</v>
      </c>
      <c r="B49" s="30">
        <v>9787545531671</v>
      </c>
      <c r="C49" s="14" t="s">
        <v>175</v>
      </c>
      <c r="D49" s="15" t="s">
        <v>592</v>
      </c>
      <c r="E49" s="16" t="s">
        <v>866</v>
      </c>
      <c r="F49" s="32">
        <v>43101</v>
      </c>
      <c r="G49" s="23">
        <v>79</v>
      </c>
      <c r="H49" s="18" t="s">
        <v>850</v>
      </c>
      <c r="I49" s="13"/>
      <c r="J49" s="13"/>
      <c r="K49" s="13"/>
      <c r="L49" s="13"/>
      <c r="M49" s="13"/>
      <c r="N49" s="22">
        <v>102629203</v>
      </c>
      <c r="O49" s="13">
        <v>345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1239</v>
      </c>
      <c r="V49" s="13">
        <v>0</v>
      </c>
      <c r="W49" s="20">
        <f t="shared" si="0"/>
        <v>1584</v>
      </c>
      <c r="X49" s="13">
        <v>1843</v>
      </c>
      <c r="Y49" s="13">
        <v>0</v>
      </c>
      <c r="Z49" s="13">
        <v>0</v>
      </c>
      <c r="AA49" s="13">
        <v>0</v>
      </c>
      <c r="AB49" s="13">
        <v>0</v>
      </c>
      <c r="AC49" s="13">
        <v>6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20">
        <f t="shared" si="1"/>
        <v>1849</v>
      </c>
      <c r="AK49" s="21">
        <f t="shared" si="2"/>
        <v>3433</v>
      </c>
      <c r="AL49" s="24">
        <v>11</v>
      </c>
      <c r="AN49" s="10"/>
      <c r="AO49" s="33"/>
      <c r="AP49" s="34"/>
      <c r="AQ49" s="11"/>
      <c r="AR49" s="11"/>
      <c r="AS49" s="11"/>
      <c r="AT49" s="11"/>
      <c r="AU49" s="11"/>
      <c r="AV49" s="11"/>
      <c r="AW49" s="11"/>
      <c r="AX49" s="11"/>
      <c r="AY49" s="11"/>
      <c r="AZ49" s="11"/>
    </row>
    <row r="50" spans="1:52" ht="16.5">
      <c r="A50" s="13">
        <v>52</v>
      </c>
      <c r="B50" s="30">
        <v>9787545531763</v>
      </c>
      <c r="C50" s="14" t="s">
        <v>176</v>
      </c>
      <c r="D50" s="15" t="s">
        <v>592</v>
      </c>
      <c r="E50" s="16" t="s">
        <v>866</v>
      </c>
      <c r="F50" s="32">
        <v>43101</v>
      </c>
      <c r="G50" s="23">
        <v>69</v>
      </c>
      <c r="H50" s="18" t="s">
        <v>850</v>
      </c>
      <c r="I50" s="13"/>
      <c r="J50" s="13"/>
      <c r="K50" s="13"/>
      <c r="L50" s="13"/>
      <c r="M50" s="13"/>
      <c r="N50" s="22">
        <v>102629205</v>
      </c>
      <c r="O50" s="13">
        <v>255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590</v>
      </c>
      <c r="V50" s="13">
        <v>0</v>
      </c>
      <c r="W50" s="20">
        <f t="shared" si="0"/>
        <v>845</v>
      </c>
      <c r="X50" s="13">
        <v>60</v>
      </c>
      <c r="Y50" s="13">
        <v>0</v>
      </c>
      <c r="Z50" s="13">
        <v>0</v>
      </c>
      <c r="AA50" s="13">
        <v>0</v>
      </c>
      <c r="AB50" s="13">
        <v>0</v>
      </c>
      <c r="AC50" s="13">
        <v>50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20">
        <f t="shared" si="1"/>
        <v>110</v>
      </c>
      <c r="AK50" s="21">
        <f t="shared" si="2"/>
        <v>955</v>
      </c>
      <c r="AL50" s="24">
        <v>11</v>
      </c>
      <c r="AN50" s="10"/>
      <c r="AO50" s="33"/>
      <c r="AP50" s="34"/>
      <c r="AQ50" s="11"/>
      <c r="AR50" s="11"/>
      <c r="AS50" s="11"/>
      <c r="AT50" s="11"/>
      <c r="AU50" s="11"/>
      <c r="AV50" s="11"/>
      <c r="AW50" s="11"/>
      <c r="AX50" s="11"/>
      <c r="AY50" s="11"/>
      <c r="AZ50" s="11"/>
    </row>
    <row r="51" spans="1:52" ht="16.5">
      <c r="A51" s="13">
        <v>53</v>
      </c>
      <c r="B51" s="30">
        <v>9787545531688</v>
      </c>
      <c r="C51" s="14" t="s">
        <v>177</v>
      </c>
      <c r="D51" s="15" t="s">
        <v>592</v>
      </c>
      <c r="E51" s="16" t="s">
        <v>866</v>
      </c>
      <c r="F51" s="32">
        <v>43101</v>
      </c>
      <c r="G51" s="23">
        <v>69</v>
      </c>
      <c r="H51" s="18" t="s">
        <v>850</v>
      </c>
      <c r="I51" s="13"/>
      <c r="J51" s="13"/>
      <c r="K51" s="13"/>
      <c r="L51" s="13"/>
      <c r="M51" s="13"/>
      <c r="N51" s="22">
        <v>102629206</v>
      </c>
      <c r="O51" s="13">
        <v>526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678</v>
      </c>
      <c r="V51" s="13">
        <v>0</v>
      </c>
      <c r="W51" s="20">
        <f t="shared" si="0"/>
        <v>1204</v>
      </c>
      <c r="X51" s="13">
        <v>280</v>
      </c>
      <c r="Y51" s="13">
        <v>0</v>
      </c>
      <c r="Z51" s="13">
        <v>0</v>
      </c>
      <c r="AA51" s="13">
        <v>0</v>
      </c>
      <c r="AB51" s="13">
        <v>0</v>
      </c>
      <c r="AC51" s="13">
        <v>33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20">
        <f t="shared" si="1"/>
        <v>313</v>
      </c>
      <c r="AK51" s="21">
        <f t="shared" si="2"/>
        <v>1517</v>
      </c>
      <c r="AL51" s="24">
        <v>11</v>
      </c>
      <c r="AN51" s="10"/>
      <c r="AO51" s="33"/>
      <c r="AP51" s="34"/>
      <c r="AQ51" s="11"/>
      <c r="AR51" s="11"/>
      <c r="AS51" s="11"/>
      <c r="AT51" s="11"/>
      <c r="AU51" s="11"/>
      <c r="AV51" s="11"/>
      <c r="AW51" s="11"/>
      <c r="AX51" s="11"/>
      <c r="AY51" s="11"/>
      <c r="AZ51" s="11"/>
    </row>
    <row r="52" spans="1:52" ht="16.5">
      <c r="A52" s="13">
        <v>54</v>
      </c>
      <c r="B52" s="30">
        <v>9787545531695</v>
      </c>
      <c r="C52" s="14" t="s">
        <v>178</v>
      </c>
      <c r="D52" s="15" t="s">
        <v>592</v>
      </c>
      <c r="E52" s="16" t="s">
        <v>866</v>
      </c>
      <c r="F52" s="32">
        <v>43101</v>
      </c>
      <c r="G52" s="23">
        <v>49</v>
      </c>
      <c r="H52" s="18" t="s">
        <v>850</v>
      </c>
      <c r="I52" s="13"/>
      <c r="J52" s="13"/>
      <c r="K52" s="13"/>
      <c r="L52" s="13"/>
      <c r="M52" s="13"/>
      <c r="N52" s="22">
        <v>102629207</v>
      </c>
      <c r="O52" s="13">
        <v>568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1203</v>
      </c>
      <c r="V52" s="13">
        <v>0</v>
      </c>
      <c r="W52" s="20">
        <f t="shared" si="0"/>
        <v>1771</v>
      </c>
      <c r="X52" s="13">
        <v>277</v>
      </c>
      <c r="Y52" s="13">
        <v>0</v>
      </c>
      <c r="Z52" s="13">
        <v>0</v>
      </c>
      <c r="AA52" s="13">
        <v>0</v>
      </c>
      <c r="AB52" s="13">
        <v>0</v>
      </c>
      <c r="AC52" s="13">
        <v>49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20">
        <f t="shared" si="1"/>
        <v>326</v>
      </c>
      <c r="AK52" s="21">
        <f t="shared" si="2"/>
        <v>2097</v>
      </c>
      <c r="AL52" s="24">
        <v>11</v>
      </c>
      <c r="AN52" s="10"/>
      <c r="AO52" s="33"/>
      <c r="AP52" s="34"/>
      <c r="AQ52" s="11"/>
      <c r="AR52" s="11"/>
      <c r="AS52" s="11"/>
      <c r="AT52" s="11"/>
      <c r="AU52" s="11"/>
      <c r="AV52" s="11"/>
      <c r="AW52" s="11"/>
      <c r="AX52" s="11"/>
      <c r="AY52" s="11"/>
      <c r="AZ52" s="11"/>
    </row>
    <row r="53" spans="1:52" ht="16.5">
      <c r="A53" s="13">
        <v>55</v>
      </c>
      <c r="B53" s="30">
        <v>9787545531701</v>
      </c>
      <c r="C53" s="14" t="s">
        <v>179</v>
      </c>
      <c r="D53" s="15" t="s">
        <v>592</v>
      </c>
      <c r="E53" s="16" t="s">
        <v>866</v>
      </c>
      <c r="F53" s="32">
        <v>43101</v>
      </c>
      <c r="G53" s="23">
        <v>69</v>
      </c>
      <c r="H53" s="18" t="s">
        <v>850</v>
      </c>
      <c r="I53" s="13"/>
      <c r="J53" s="13"/>
      <c r="K53" s="13"/>
      <c r="L53" s="13"/>
      <c r="M53" s="13"/>
      <c r="N53" s="22">
        <v>102629208</v>
      </c>
      <c r="O53" s="13">
        <v>278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859</v>
      </c>
      <c r="V53" s="13">
        <v>0</v>
      </c>
      <c r="W53" s="20">
        <f t="shared" si="0"/>
        <v>1137</v>
      </c>
      <c r="X53" s="13">
        <v>216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20">
        <f t="shared" si="1"/>
        <v>216</v>
      </c>
      <c r="AK53" s="21">
        <f t="shared" si="2"/>
        <v>1353</v>
      </c>
      <c r="AL53" s="24">
        <v>11</v>
      </c>
      <c r="AN53" s="10"/>
      <c r="AO53" s="33"/>
      <c r="AP53" s="34"/>
      <c r="AQ53" s="11"/>
      <c r="AR53" s="11"/>
      <c r="AS53" s="11"/>
      <c r="AT53" s="11"/>
      <c r="AU53" s="11"/>
      <c r="AV53" s="11"/>
      <c r="AW53" s="11"/>
      <c r="AX53" s="11"/>
      <c r="AY53" s="11"/>
      <c r="AZ53" s="11"/>
    </row>
    <row r="54" spans="1:52" ht="16.5">
      <c r="A54" s="13">
        <v>56</v>
      </c>
      <c r="B54" s="30">
        <v>9787545531718</v>
      </c>
      <c r="C54" s="14" t="s">
        <v>180</v>
      </c>
      <c r="D54" s="15" t="s">
        <v>592</v>
      </c>
      <c r="E54" s="16" t="s">
        <v>866</v>
      </c>
      <c r="F54" s="32">
        <v>43101</v>
      </c>
      <c r="G54" s="23">
        <v>49</v>
      </c>
      <c r="H54" s="18" t="s">
        <v>850</v>
      </c>
      <c r="I54" s="13"/>
      <c r="J54" s="13"/>
      <c r="K54" s="13"/>
      <c r="L54" s="13"/>
      <c r="M54" s="13"/>
      <c r="N54" s="22">
        <v>102629450</v>
      </c>
      <c r="O54" s="13">
        <v>543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822</v>
      </c>
      <c r="V54" s="13">
        <v>0</v>
      </c>
      <c r="W54" s="20">
        <f t="shared" si="0"/>
        <v>1365</v>
      </c>
      <c r="X54" s="13">
        <v>235</v>
      </c>
      <c r="Y54" s="13">
        <v>0</v>
      </c>
      <c r="Z54" s="13">
        <v>0</v>
      </c>
      <c r="AA54" s="13">
        <v>0</v>
      </c>
      <c r="AB54" s="13">
        <v>0</v>
      </c>
      <c r="AC54" s="13">
        <v>50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20">
        <f t="shared" si="1"/>
        <v>285</v>
      </c>
      <c r="AK54" s="21">
        <f t="shared" si="2"/>
        <v>1650</v>
      </c>
      <c r="AL54" s="24">
        <v>11</v>
      </c>
      <c r="AN54" s="10"/>
      <c r="AO54" s="33"/>
      <c r="AP54" s="34"/>
      <c r="AQ54" s="11"/>
      <c r="AR54" s="11"/>
      <c r="AS54" s="11"/>
      <c r="AT54" s="11"/>
      <c r="AU54" s="11"/>
      <c r="AV54" s="11"/>
      <c r="AW54" s="11"/>
      <c r="AX54" s="11"/>
      <c r="AY54" s="11"/>
      <c r="AZ54" s="11"/>
    </row>
    <row r="55" spans="1:52" ht="16.5">
      <c r="A55" s="13">
        <v>57</v>
      </c>
      <c r="B55" s="30">
        <v>9787545531725</v>
      </c>
      <c r="C55" s="14" t="s">
        <v>181</v>
      </c>
      <c r="D55" s="15" t="s">
        <v>592</v>
      </c>
      <c r="E55" s="16" t="s">
        <v>866</v>
      </c>
      <c r="F55" s="32">
        <v>43101</v>
      </c>
      <c r="G55" s="23">
        <v>59</v>
      </c>
      <c r="H55" s="18" t="s">
        <v>850</v>
      </c>
      <c r="I55" s="13"/>
      <c r="J55" s="13"/>
      <c r="K55" s="13"/>
      <c r="L55" s="13"/>
      <c r="M55" s="13"/>
      <c r="N55" s="22">
        <v>102629575</v>
      </c>
      <c r="O55" s="13">
        <v>523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760</v>
      </c>
      <c r="V55" s="13">
        <v>0</v>
      </c>
      <c r="W55" s="20">
        <f t="shared" si="0"/>
        <v>1283</v>
      </c>
      <c r="X55" s="13">
        <v>113</v>
      </c>
      <c r="Y55" s="13">
        <v>0</v>
      </c>
      <c r="Z55" s="13">
        <v>0</v>
      </c>
      <c r="AA55" s="13">
        <v>0</v>
      </c>
      <c r="AB55" s="13">
        <v>0</v>
      </c>
      <c r="AC55" s="13">
        <v>50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20">
        <f t="shared" si="1"/>
        <v>163</v>
      </c>
      <c r="AK55" s="21">
        <f t="shared" si="2"/>
        <v>1446</v>
      </c>
      <c r="AL55" s="24">
        <v>11</v>
      </c>
      <c r="AN55" s="10"/>
      <c r="AO55" s="33"/>
      <c r="AP55" s="34"/>
      <c r="AQ55" s="11"/>
      <c r="AR55" s="11"/>
      <c r="AS55" s="11"/>
      <c r="AT55" s="11"/>
      <c r="AU55" s="11"/>
      <c r="AV55" s="11"/>
      <c r="AW55" s="11"/>
      <c r="AX55" s="11"/>
      <c r="AY55" s="11"/>
      <c r="AZ55" s="11"/>
    </row>
    <row r="56" spans="1:52" ht="16.5">
      <c r="A56" s="13">
        <v>58</v>
      </c>
      <c r="B56" s="30">
        <v>9787545531756</v>
      </c>
      <c r="C56" s="14" t="s">
        <v>182</v>
      </c>
      <c r="D56" s="15" t="s">
        <v>592</v>
      </c>
      <c r="E56" s="16" t="s">
        <v>866</v>
      </c>
      <c r="F56" s="32">
        <v>43101</v>
      </c>
      <c r="G56" s="23">
        <v>59</v>
      </c>
      <c r="H56" s="18" t="s">
        <v>850</v>
      </c>
      <c r="I56" s="13"/>
      <c r="J56" s="13"/>
      <c r="K56" s="13"/>
      <c r="L56" s="13"/>
      <c r="M56" s="13"/>
      <c r="N56" s="22">
        <v>102629580</v>
      </c>
      <c r="O56" s="13">
        <v>341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744</v>
      </c>
      <c r="V56" s="13">
        <v>0</v>
      </c>
      <c r="W56" s="20">
        <f t="shared" si="0"/>
        <v>1085</v>
      </c>
      <c r="X56" s="13">
        <v>132</v>
      </c>
      <c r="Y56" s="13">
        <v>0</v>
      </c>
      <c r="Z56" s="13">
        <v>0</v>
      </c>
      <c r="AA56" s="13">
        <v>0</v>
      </c>
      <c r="AB56" s="13">
        <v>0</v>
      </c>
      <c r="AC56" s="13">
        <v>49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20">
        <f t="shared" si="1"/>
        <v>181</v>
      </c>
      <c r="AK56" s="21">
        <f t="shared" si="2"/>
        <v>1266</v>
      </c>
      <c r="AL56" s="24">
        <v>11</v>
      </c>
      <c r="AN56" s="10"/>
      <c r="AO56" s="33"/>
      <c r="AP56" s="34"/>
      <c r="AQ56" s="11"/>
      <c r="AR56" s="11"/>
      <c r="AS56" s="11"/>
      <c r="AT56" s="11"/>
      <c r="AU56" s="11"/>
      <c r="AV56" s="11"/>
      <c r="AW56" s="11"/>
      <c r="AX56" s="11"/>
      <c r="AY56" s="11"/>
      <c r="AZ56" s="11"/>
    </row>
    <row r="57" spans="1:52" ht="16.5">
      <c r="A57" s="13">
        <v>59</v>
      </c>
      <c r="B57" s="30">
        <v>9787545531732</v>
      </c>
      <c r="C57" s="14" t="s">
        <v>183</v>
      </c>
      <c r="D57" s="15" t="s">
        <v>592</v>
      </c>
      <c r="E57" s="16" t="s">
        <v>866</v>
      </c>
      <c r="F57" s="32">
        <v>43101</v>
      </c>
      <c r="G57" s="23">
        <v>59</v>
      </c>
      <c r="H57" s="18" t="s">
        <v>850</v>
      </c>
      <c r="I57" s="13"/>
      <c r="J57" s="13"/>
      <c r="K57" s="13"/>
      <c r="L57" s="13"/>
      <c r="M57" s="13"/>
      <c r="N57" s="22">
        <v>102629583</v>
      </c>
      <c r="O57" s="13">
        <v>501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1029</v>
      </c>
      <c r="V57" s="13">
        <v>0</v>
      </c>
      <c r="W57" s="20">
        <f t="shared" si="0"/>
        <v>1530</v>
      </c>
      <c r="X57" s="13">
        <v>347</v>
      </c>
      <c r="Y57" s="13">
        <v>0</v>
      </c>
      <c r="Z57" s="13">
        <v>0</v>
      </c>
      <c r="AA57" s="13">
        <v>0</v>
      </c>
      <c r="AB57" s="13">
        <v>0</v>
      </c>
      <c r="AC57" s="13">
        <v>50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20">
        <f t="shared" si="1"/>
        <v>397</v>
      </c>
      <c r="AK57" s="21">
        <f t="shared" si="2"/>
        <v>1927</v>
      </c>
      <c r="AL57" s="24">
        <v>11</v>
      </c>
      <c r="AN57" s="10"/>
      <c r="AO57" s="33"/>
      <c r="AP57" s="34"/>
      <c r="AQ57" s="11"/>
      <c r="AR57" s="11"/>
      <c r="AS57" s="11"/>
      <c r="AT57" s="11"/>
      <c r="AU57" s="11"/>
      <c r="AV57" s="11"/>
      <c r="AW57" s="11"/>
      <c r="AX57" s="11"/>
      <c r="AY57" s="11"/>
      <c r="AZ57" s="11"/>
    </row>
    <row r="58" spans="1:52" ht="16.5">
      <c r="A58" s="13">
        <v>60</v>
      </c>
      <c r="B58" s="30">
        <v>9787545532128</v>
      </c>
      <c r="C58" s="14" t="s">
        <v>184</v>
      </c>
      <c r="D58" s="15" t="s">
        <v>580</v>
      </c>
      <c r="E58" s="16" t="s">
        <v>862</v>
      </c>
      <c r="F58" s="32">
        <v>43101</v>
      </c>
      <c r="G58" s="23">
        <v>35</v>
      </c>
      <c r="H58" s="18" t="s">
        <v>850</v>
      </c>
      <c r="I58" s="13"/>
      <c r="J58" s="13"/>
      <c r="K58" s="13"/>
      <c r="L58" s="13"/>
      <c r="M58" s="13"/>
      <c r="N58" s="22">
        <v>102605834</v>
      </c>
      <c r="O58" s="13">
        <v>612</v>
      </c>
      <c r="P58" s="13">
        <v>124</v>
      </c>
      <c r="Q58" s="13">
        <v>0</v>
      </c>
      <c r="R58" s="13">
        <v>0</v>
      </c>
      <c r="S58" s="13">
        <v>0</v>
      </c>
      <c r="T58" s="13">
        <v>0</v>
      </c>
      <c r="U58" s="13">
        <v>119</v>
      </c>
      <c r="V58" s="13">
        <v>0</v>
      </c>
      <c r="W58" s="20">
        <f t="shared" si="0"/>
        <v>855</v>
      </c>
      <c r="X58" s="13">
        <v>526</v>
      </c>
      <c r="Y58" s="13">
        <v>0</v>
      </c>
      <c r="Z58" s="13">
        <v>0</v>
      </c>
      <c r="AA58" s="13">
        <v>0</v>
      </c>
      <c r="AB58" s="13">
        <v>0</v>
      </c>
      <c r="AC58" s="13">
        <v>347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20">
        <f t="shared" si="1"/>
        <v>873</v>
      </c>
      <c r="AK58" s="21">
        <f t="shared" si="2"/>
        <v>1728</v>
      </c>
      <c r="AL58" s="24">
        <v>11</v>
      </c>
      <c r="AN58" s="10"/>
      <c r="AO58" s="33"/>
      <c r="AP58" s="34"/>
      <c r="AQ58" s="11"/>
      <c r="AR58" s="11"/>
      <c r="AS58" s="11"/>
      <c r="AT58" s="11"/>
      <c r="AU58" s="11"/>
      <c r="AV58" s="11"/>
      <c r="AW58" s="11"/>
      <c r="AX58" s="11"/>
      <c r="AY58" s="11"/>
      <c r="AZ58" s="11"/>
    </row>
    <row r="59" spans="1:52" ht="16.5">
      <c r="A59" s="13">
        <v>61</v>
      </c>
      <c r="B59" s="30">
        <v>9787545532432</v>
      </c>
      <c r="C59" s="14" t="s">
        <v>185</v>
      </c>
      <c r="D59" s="15" t="s">
        <v>580</v>
      </c>
      <c r="E59" s="16" t="s">
        <v>862</v>
      </c>
      <c r="F59" s="32">
        <v>43101</v>
      </c>
      <c r="G59" s="23">
        <v>35</v>
      </c>
      <c r="H59" s="18" t="s">
        <v>850</v>
      </c>
      <c r="I59" s="13"/>
      <c r="J59" s="13"/>
      <c r="K59" s="13"/>
      <c r="L59" s="13"/>
      <c r="M59" s="13"/>
      <c r="N59" s="22">
        <v>102605835</v>
      </c>
      <c r="O59" s="13">
        <v>462</v>
      </c>
      <c r="P59" s="13">
        <v>168</v>
      </c>
      <c r="Q59" s="13">
        <v>0</v>
      </c>
      <c r="R59" s="13">
        <v>0</v>
      </c>
      <c r="S59" s="13">
        <v>0</v>
      </c>
      <c r="T59" s="13">
        <v>0</v>
      </c>
      <c r="U59" s="13">
        <v>277</v>
      </c>
      <c r="V59" s="13">
        <v>0</v>
      </c>
      <c r="W59" s="20">
        <f t="shared" si="0"/>
        <v>907</v>
      </c>
      <c r="X59" s="13">
        <v>776</v>
      </c>
      <c r="Y59" s="13">
        <v>0</v>
      </c>
      <c r="Z59" s="13">
        <v>0</v>
      </c>
      <c r="AA59" s="13">
        <v>0</v>
      </c>
      <c r="AB59" s="13">
        <v>0</v>
      </c>
      <c r="AC59" s="13">
        <v>48</v>
      </c>
      <c r="AD59" s="13">
        <v>1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20">
        <f t="shared" si="1"/>
        <v>825</v>
      </c>
      <c r="AK59" s="21">
        <f t="shared" si="2"/>
        <v>1732</v>
      </c>
      <c r="AL59" s="24">
        <v>11</v>
      </c>
      <c r="AN59" s="10"/>
      <c r="AO59" s="33"/>
      <c r="AP59" s="34"/>
      <c r="AQ59" s="11"/>
      <c r="AR59" s="11"/>
      <c r="AS59" s="11"/>
      <c r="AT59" s="11"/>
      <c r="AU59" s="11"/>
      <c r="AV59" s="11"/>
      <c r="AW59" s="11"/>
      <c r="AX59" s="11"/>
      <c r="AY59" s="11"/>
      <c r="AZ59" s="11"/>
    </row>
    <row r="60" spans="1:52" ht="16.5">
      <c r="A60" s="13">
        <v>62</v>
      </c>
      <c r="B60" s="30">
        <v>9787545531343</v>
      </c>
      <c r="C60" s="14" t="s">
        <v>186</v>
      </c>
      <c r="D60" s="15" t="s">
        <v>586</v>
      </c>
      <c r="E60" s="16" t="s">
        <v>862</v>
      </c>
      <c r="F60" s="32">
        <v>43132</v>
      </c>
      <c r="G60" s="23">
        <v>39</v>
      </c>
      <c r="H60" s="18" t="s">
        <v>850</v>
      </c>
      <c r="I60" s="13"/>
      <c r="J60" s="13"/>
      <c r="K60" s="13"/>
      <c r="L60" s="13"/>
      <c r="M60" s="13"/>
      <c r="N60" s="22">
        <v>102694356</v>
      </c>
      <c r="O60" s="13">
        <v>135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343</v>
      </c>
      <c r="V60" s="13">
        <v>0</v>
      </c>
      <c r="W60" s="20">
        <f t="shared" si="0"/>
        <v>478</v>
      </c>
      <c r="X60" s="13">
        <v>509</v>
      </c>
      <c r="Y60" s="13">
        <v>0</v>
      </c>
      <c r="Z60" s="13">
        <v>0</v>
      </c>
      <c r="AA60" s="13">
        <v>0</v>
      </c>
      <c r="AB60" s="13">
        <v>0</v>
      </c>
      <c r="AC60" s="13">
        <v>46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20">
        <f t="shared" si="1"/>
        <v>555</v>
      </c>
      <c r="AK60" s="21">
        <f t="shared" si="2"/>
        <v>1033</v>
      </c>
      <c r="AL60" s="24">
        <v>11</v>
      </c>
      <c r="AN60" s="10"/>
      <c r="AO60" s="33"/>
      <c r="AP60" s="34"/>
      <c r="AQ60" s="11"/>
      <c r="AR60" s="11"/>
      <c r="AS60" s="11"/>
      <c r="AT60" s="11"/>
      <c r="AU60" s="11"/>
      <c r="AV60" s="11"/>
      <c r="AW60" s="11"/>
      <c r="AX60" s="11"/>
      <c r="AY60" s="11"/>
      <c r="AZ60" s="11"/>
    </row>
    <row r="61" spans="1:52" ht="16.5">
      <c r="A61" s="13">
        <v>63</v>
      </c>
      <c r="B61" s="30">
        <v>9787545534535</v>
      </c>
      <c r="C61" s="14" t="s">
        <v>187</v>
      </c>
      <c r="D61" s="15" t="s">
        <v>610</v>
      </c>
      <c r="E61" s="16" t="s">
        <v>862</v>
      </c>
      <c r="F61" s="32">
        <v>43132</v>
      </c>
      <c r="G61" s="23">
        <v>49.8</v>
      </c>
      <c r="H61" s="18" t="s">
        <v>850</v>
      </c>
      <c r="I61" s="13"/>
      <c r="J61" s="13"/>
      <c r="K61" s="13"/>
      <c r="L61" s="13"/>
      <c r="M61" s="13"/>
      <c r="N61" s="22">
        <v>102748102</v>
      </c>
      <c r="O61" s="13">
        <v>853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381</v>
      </c>
      <c r="V61" s="13">
        <v>0</v>
      </c>
      <c r="W61" s="20">
        <f t="shared" si="0"/>
        <v>1234</v>
      </c>
      <c r="X61" s="13">
        <v>715</v>
      </c>
      <c r="Y61" s="13">
        <v>0</v>
      </c>
      <c r="Z61" s="13">
        <v>0</v>
      </c>
      <c r="AA61" s="13">
        <v>0</v>
      </c>
      <c r="AB61" s="13">
        <v>0</v>
      </c>
      <c r="AC61" s="13">
        <v>50</v>
      </c>
      <c r="AD61" s="13">
        <v>100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20">
        <f t="shared" si="1"/>
        <v>865</v>
      </c>
      <c r="AK61" s="21">
        <f t="shared" si="2"/>
        <v>2099</v>
      </c>
      <c r="AL61" s="24">
        <v>11</v>
      </c>
      <c r="AN61" s="10"/>
      <c r="AO61" s="33"/>
      <c r="AP61" s="34"/>
      <c r="AQ61" s="11"/>
      <c r="AR61" s="11"/>
      <c r="AS61" s="11"/>
      <c r="AT61" s="11"/>
      <c r="AU61" s="11"/>
      <c r="AV61" s="11"/>
      <c r="AW61" s="11"/>
      <c r="AX61" s="11"/>
      <c r="AY61" s="11"/>
      <c r="AZ61" s="11"/>
    </row>
    <row r="62" spans="1:52" ht="16.5">
      <c r="A62" s="13">
        <v>64</v>
      </c>
      <c r="B62" s="30">
        <v>9787545533958</v>
      </c>
      <c r="C62" s="14" t="s">
        <v>188</v>
      </c>
      <c r="D62" s="15" t="s">
        <v>584</v>
      </c>
      <c r="E62" s="16" t="s">
        <v>864</v>
      </c>
      <c r="F62" s="32">
        <v>43160</v>
      </c>
      <c r="G62" s="23">
        <v>39.799999999999997</v>
      </c>
      <c r="H62" s="18" t="s">
        <v>850</v>
      </c>
      <c r="I62" s="13"/>
      <c r="J62" s="13"/>
      <c r="K62" s="13"/>
      <c r="L62" s="13"/>
      <c r="M62" s="13"/>
      <c r="N62" s="22">
        <v>102675866</v>
      </c>
      <c r="O62" s="13">
        <v>0</v>
      </c>
      <c r="P62" s="13">
        <v>8</v>
      </c>
      <c r="Q62" s="13">
        <v>0</v>
      </c>
      <c r="R62" s="13">
        <v>0</v>
      </c>
      <c r="S62" s="13">
        <v>0</v>
      </c>
      <c r="T62" s="13">
        <v>0</v>
      </c>
      <c r="U62" s="13">
        <v>1109</v>
      </c>
      <c r="V62" s="13">
        <v>0</v>
      </c>
      <c r="W62" s="20">
        <f t="shared" si="0"/>
        <v>1117</v>
      </c>
      <c r="X62" s="13">
        <v>2553</v>
      </c>
      <c r="Y62" s="13">
        <v>0</v>
      </c>
      <c r="Z62" s="13">
        <v>0</v>
      </c>
      <c r="AA62" s="13">
        <v>0</v>
      </c>
      <c r="AB62" s="13">
        <v>0</v>
      </c>
      <c r="AC62" s="13">
        <v>50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20">
        <f t="shared" si="1"/>
        <v>2603</v>
      </c>
      <c r="AK62" s="21">
        <f t="shared" si="2"/>
        <v>3720</v>
      </c>
      <c r="AL62" s="24">
        <v>11</v>
      </c>
      <c r="AN62" s="10"/>
      <c r="AO62" s="33"/>
      <c r="AP62" s="34"/>
      <c r="AQ62" s="11"/>
      <c r="AR62" s="11"/>
      <c r="AS62" s="11"/>
      <c r="AT62" s="11"/>
      <c r="AU62" s="11"/>
      <c r="AV62" s="11"/>
      <c r="AW62" s="11"/>
      <c r="AX62" s="11"/>
      <c r="AY62" s="11"/>
      <c r="AZ62" s="11"/>
    </row>
    <row r="63" spans="1:52" ht="16.5">
      <c r="A63" s="13">
        <v>65</v>
      </c>
      <c r="B63" s="30">
        <v>9787545533798</v>
      </c>
      <c r="C63" s="14" t="s">
        <v>191</v>
      </c>
      <c r="D63" s="15" t="s">
        <v>613</v>
      </c>
      <c r="E63" s="16" t="s">
        <v>864</v>
      </c>
      <c r="F63" s="32">
        <v>43160</v>
      </c>
      <c r="G63" s="23">
        <v>45</v>
      </c>
      <c r="H63" s="18" t="s">
        <v>850</v>
      </c>
      <c r="I63" s="13"/>
      <c r="J63" s="13"/>
      <c r="K63" s="13"/>
      <c r="L63" s="13"/>
      <c r="M63" s="13"/>
      <c r="N63" s="22">
        <v>102692835</v>
      </c>
      <c r="O63" s="13">
        <v>109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20">
        <f t="shared" si="0"/>
        <v>109</v>
      </c>
      <c r="X63" s="13">
        <v>174</v>
      </c>
      <c r="Y63" s="13">
        <v>0</v>
      </c>
      <c r="Z63" s="13">
        <v>0</v>
      </c>
      <c r="AA63" s="13">
        <v>0</v>
      </c>
      <c r="AB63" s="13">
        <v>0</v>
      </c>
      <c r="AC63" s="13">
        <v>50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13">
        <v>0</v>
      </c>
      <c r="AJ63" s="20">
        <f t="shared" si="1"/>
        <v>224</v>
      </c>
      <c r="AK63" s="21">
        <f t="shared" si="2"/>
        <v>333</v>
      </c>
      <c r="AL63" s="24">
        <v>11</v>
      </c>
      <c r="AN63" s="10"/>
      <c r="AO63" s="33"/>
      <c r="AP63" s="34"/>
      <c r="AQ63" s="11"/>
      <c r="AR63" s="11"/>
      <c r="AS63" s="11"/>
      <c r="AT63" s="11"/>
      <c r="AU63" s="11"/>
      <c r="AV63" s="11"/>
      <c r="AW63" s="11"/>
      <c r="AX63" s="11"/>
      <c r="AY63" s="11"/>
      <c r="AZ63" s="11"/>
    </row>
    <row r="64" spans="1:52" ht="16.5">
      <c r="A64" s="13">
        <v>66</v>
      </c>
      <c r="B64" s="30">
        <v>9787545532081</v>
      </c>
      <c r="C64" s="14" t="s">
        <v>197</v>
      </c>
      <c r="D64" s="15" t="s">
        <v>580</v>
      </c>
      <c r="E64" s="16" t="s">
        <v>862</v>
      </c>
      <c r="F64" s="32">
        <v>43221</v>
      </c>
      <c r="G64" s="23">
        <v>45</v>
      </c>
      <c r="H64" s="18" t="s">
        <v>850</v>
      </c>
      <c r="I64" s="13"/>
      <c r="J64" s="13"/>
      <c r="K64" s="13"/>
      <c r="L64" s="13"/>
      <c r="M64" s="13"/>
      <c r="N64" s="22">
        <v>102665413</v>
      </c>
      <c r="O64" s="13">
        <v>195</v>
      </c>
      <c r="P64" s="13">
        <v>194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20">
        <f t="shared" ref="W64:W127" si="3">SUM(O64:V64)</f>
        <v>389</v>
      </c>
      <c r="X64" s="13">
        <v>193</v>
      </c>
      <c r="Y64" s="13">
        <v>0</v>
      </c>
      <c r="Z64" s="13">
        <v>0</v>
      </c>
      <c r="AA64" s="13">
        <v>0</v>
      </c>
      <c r="AB64" s="13">
        <v>0</v>
      </c>
      <c r="AC64" s="13">
        <v>49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20">
        <f t="shared" ref="AJ64:AJ127" si="4">SUM(X64:AI64)</f>
        <v>242</v>
      </c>
      <c r="AK64" s="21">
        <f t="shared" ref="AK64:AK127" si="5">AJ64+W64</f>
        <v>631</v>
      </c>
      <c r="AL64" s="24">
        <v>11</v>
      </c>
      <c r="AN64" s="10"/>
      <c r="AO64" s="33"/>
      <c r="AP64" s="34"/>
      <c r="AQ64" s="11"/>
      <c r="AR64" s="11"/>
      <c r="AS64" s="11"/>
      <c r="AT64" s="11"/>
      <c r="AU64" s="11"/>
      <c r="AV64" s="11"/>
      <c r="AW64" s="11"/>
      <c r="AX64" s="11"/>
      <c r="AY64" s="11"/>
      <c r="AZ64" s="11"/>
    </row>
    <row r="65" spans="1:52" ht="16.5">
      <c r="A65" s="13">
        <v>67</v>
      </c>
      <c r="B65" s="30">
        <v>9787545532111</v>
      </c>
      <c r="C65" s="14" t="s">
        <v>199</v>
      </c>
      <c r="D65" s="15" t="s">
        <v>580</v>
      </c>
      <c r="E65" s="16" t="s">
        <v>862</v>
      </c>
      <c r="F65" s="32">
        <v>43191</v>
      </c>
      <c r="G65" s="23">
        <v>58</v>
      </c>
      <c r="H65" s="18" t="s">
        <v>850</v>
      </c>
      <c r="I65" s="13"/>
      <c r="J65" s="13"/>
      <c r="K65" s="13"/>
      <c r="L65" s="13"/>
      <c r="M65" s="13"/>
      <c r="N65" s="22">
        <v>102605391</v>
      </c>
      <c r="O65" s="13">
        <v>103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1911</v>
      </c>
      <c r="V65" s="13">
        <v>0</v>
      </c>
      <c r="W65" s="20">
        <f t="shared" si="3"/>
        <v>2014</v>
      </c>
      <c r="X65" s="13">
        <v>1583</v>
      </c>
      <c r="Y65" s="13">
        <v>0</v>
      </c>
      <c r="Z65" s="13">
        <v>0</v>
      </c>
      <c r="AA65" s="13">
        <v>0</v>
      </c>
      <c r="AB65" s="13">
        <v>0</v>
      </c>
      <c r="AC65" s="13">
        <v>50</v>
      </c>
      <c r="AD65" s="13">
        <v>1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20">
        <f t="shared" si="4"/>
        <v>1634</v>
      </c>
      <c r="AK65" s="21">
        <f t="shared" si="5"/>
        <v>3648</v>
      </c>
      <c r="AL65" s="24">
        <v>11</v>
      </c>
      <c r="AN65" s="10"/>
      <c r="AO65" s="33"/>
      <c r="AP65" s="34"/>
      <c r="AQ65" s="11"/>
      <c r="AR65" s="11"/>
      <c r="AS65" s="11"/>
      <c r="AT65" s="11"/>
      <c r="AU65" s="11"/>
      <c r="AV65" s="11"/>
      <c r="AW65" s="11"/>
      <c r="AX65" s="11"/>
      <c r="AY65" s="11"/>
      <c r="AZ65" s="11"/>
    </row>
    <row r="66" spans="1:52" ht="16.5">
      <c r="A66" s="13">
        <v>68</v>
      </c>
      <c r="B66" s="30">
        <v>9787545534276</v>
      </c>
      <c r="C66" s="14" t="s">
        <v>200</v>
      </c>
      <c r="D66" s="15" t="s">
        <v>594</v>
      </c>
      <c r="E66" s="16" t="s">
        <v>862</v>
      </c>
      <c r="F66" s="32">
        <v>43160</v>
      </c>
      <c r="G66" s="23">
        <v>218</v>
      </c>
      <c r="H66" s="18" t="s">
        <v>850</v>
      </c>
      <c r="I66" s="13"/>
      <c r="J66" s="13"/>
      <c r="K66" s="13"/>
      <c r="L66" s="13"/>
      <c r="M66" s="13"/>
      <c r="N66" s="22">
        <v>102744319</v>
      </c>
      <c r="O66" s="13">
        <v>123</v>
      </c>
      <c r="P66" s="13">
        <v>2</v>
      </c>
      <c r="Q66" s="13">
        <v>0</v>
      </c>
      <c r="R66" s="13">
        <v>0</v>
      </c>
      <c r="S66" s="13">
        <v>0</v>
      </c>
      <c r="T66" s="13">
        <v>0</v>
      </c>
      <c r="U66" s="13">
        <v>79</v>
      </c>
      <c r="V66" s="13">
        <v>0</v>
      </c>
      <c r="W66" s="20">
        <f t="shared" si="3"/>
        <v>204</v>
      </c>
      <c r="X66" s="13">
        <v>465</v>
      </c>
      <c r="Y66" s="13">
        <v>0</v>
      </c>
      <c r="Z66" s="13">
        <v>0</v>
      </c>
      <c r="AA66" s="13">
        <v>0</v>
      </c>
      <c r="AB66" s="13">
        <v>0</v>
      </c>
      <c r="AC66" s="13">
        <v>287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20">
        <f t="shared" si="4"/>
        <v>752</v>
      </c>
      <c r="AK66" s="21">
        <f t="shared" si="5"/>
        <v>956</v>
      </c>
      <c r="AL66" s="24">
        <v>11</v>
      </c>
      <c r="AN66" s="10"/>
      <c r="AO66" s="33"/>
      <c r="AP66" s="34"/>
      <c r="AQ66" s="11"/>
      <c r="AR66" s="11"/>
      <c r="AS66" s="11"/>
      <c r="AT66" s="11"/>
      <c r="AU66" s="11"/>
      <c r="AV66" s="11"/>
      <c r="AW66" s="11"/>
      <c r="AX66" s="11"/>
      <c r="AY66" s="11"/>
      <c r="AZ66" s="11"/>
    </row>
    <row r="67" spans="1:52" ht="16.5">
      <c r="A67" s="13">
        <v>69</v>
      </c>
      <c r="B67" s="30">
        <v>9787545534559</v>
      </c>
      <c r="C67" s="14" t="s">
        <v>202</v>
      </c>
      <c r="D67" s="15" t="s">
        <v>618</v>
      </c>
      <c r="E67" s="16" t="s">
        <v>867</v>
      </c>
      <c r="F67" s="32">
        <v>43252</v>
      </c>
      <c r="G67" s="23">
        <v>45</v>
      </c>
      <c r="H67" s="18" t="s">
        <v>850</v>
      </c>
      <c r="I67" s="13"/>
      <c r="J67" s="13"/>
      <c r="K67" s="13"/>
      <c r="L67" s="13"/>
      <c r="M67" s="13"/>
      <c r="N67" s="22">
        <v>102610240</v>
      </c>
      <c r="O67" s="13">
        <v>885</v>
      </c>
      <c r="P67" s="13">
        <v>72</v>
      </c>
      <c r="Q67" s="13">
        <v>0</v>
      </c>
      <c r="R67" s="13">
        <v>0</v>
      </c>
      <c r="S67" s="13">
        <v>0</v>
      </c>
      <c r="T67" s="13">
        <v>0</v>
      </c>
      <c r="U67" s="13">
        <v>392</v>
      </c>
      <c r="V67" s="13">
        <v>0</v>
      </c>
      <c r="W67" s="20">
        <f t="shared" si="3"/>
        <v>1349</v>
      </c>
      <c r="X67" s="13">
        <v>1530</v>
      </c>
      <c r="Y67" s="13">
        <v>0</v>
      </c>
      <c r="Z67" s="13">
        <v>0</v>
      </c>
      <c r="AA67" s="13">
        <v>0</v>
      </c>
      <c r="AB67" s="13">
        <v>0</v>
      </c>
      <c r="AC67" s="13">
        <v>50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20">
        <f t="shared" si="4"/>
        <v>1580</v>
      </c>
      <c r="AK67" s="21">
        <f t="shared" si="5"/>
        <v>2929</v>
      </c>
      <c r="AL67" s="24">
        <v>11</v>
      </c>
      <c r="AN67" s="10"/>
      <c r="AO67" s="33"/>
      <c r="AP67" s="34"/>
      <c r="AQ67" s="11"/>
      <c r="AR67" s="11"/>
      <c r="AS67" s="11"/>
      <c r="AT67" s="11"/>
      <c r="AU67" s="11"/>
      <c r="AV67" s="11"/>
      <c r="AW67" s="11"/>
      <c r="AX67" s="11"/>
      <c r="AY67" s="11"/>
      <c r="AZ67" s="11"/>
    </row>
    <row r="68" spans="1:52" ht="16.5">
      <c r="A68" s="13">
        <v>70</v>
      </c>
      <c r="B68" s="30">
        <v>9787545535815</v>
      </c>
      <c r="C68" s="14" t="s">
        <v>203</v>
      </c>
      <c r="D68" s="15" t="s">
        <v>619</v>
      </c>
      <c r="E68" s="16" t="s">
        <v>868</v>
      </c>
      <c r="F68" s="32">
        <v>43252</v>
      </c>
      <c r="G68" s="23">
        <v>39.799999999999997</v>
      </c>
      <c r="H68" s="18" t="s">
        <v>850</v>
      </c>
      <c r="I68" s="13"/>
      <c r="J68" s="13"/>
      <c r="K68" s="13"/>
      <c r="L68" s="13"/>
      <c r="M68" s="13"/>
      <c r="N68" s="22">
        <v>102644311</v>
      </c>
      <c r="O68" s="13">
        <v>1025</v>
      </c>
      <c r="P68" s="13">
        <v>61</v>
      </c>
      <c r="Q68" s="13">
        <v>0</v>
      </c>
      <c r="R68" s="13">
        <v>0</v>
      </c>
      <c r="S68" s="13">
        <v>0</v>
      </c>
      <c r="T68" s="13">
        <v>0</v>
      </c>
      <c r="U68" s="13">
        <v>948</v>
      </c>
      <c r="V68" s="13">
        <v>0</v>
      </c>
      <c r="W68" s="20">
        <f t="shared" si="3"/>
        <v>2034</v>
      </c>
      <c r="X68" s="13">
        <v>1870</v>
      </c>
      <c r="Y68" s="13">
        <v>0</v>
      </c>
      <c r="Z68" s="13">
        <v>0</v>
      </c>
      <c r="AA68" s="13">
        <v>0</v>
      </c>
      <c r="AB68" s="13">
        <v>0</v>
      </c>
      <c r="AC68" s="13">
        <v>48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20">
        <f t="shared" si="4"/>
        <v>1918</v>
      </c>
      <c r="AK68" s="21">
        <f t="shared" si="5"/>
        <v>3952</v>
      </c>
      <c r="AL68" s="24">
        <v>11</v>
      </c>
      <c r="AN68" s="10"/>
      <c r="AO68" s="33"/>
      <c r="AP68" s="34"/>
      <c r="AQ68" s="11"/>
      <c r="AR68" s="11"/>
      <c r="AS68" s="11"/>
      <c r="AT68" s="11"/>
      <c r="AU68" s="11"/>
      <c r="AV68" s="11"/>
      <c r="AW68" s="11"/>
      <c r="AX68" s="11"/>
      <c r="AY68" s="11"/>
      <c r="AZ68" s="11"/>
    </row>
    <row r="69" spans="1:52" ht="16.5">
      <c r="A69" s="13">
        <v>71</v>
      </c>
      <c r="B69" s="30">
        <v>9787545537345</v>
      </c>
      <c r="C69" s="14" t="s">
        <v>212</v>
      </c>
      <c r="D69" s="15" t="s">
        <v>627</v>
      </c>
      <c r="E69" s="16" t="s">
        <v>868</v>
      </c>
      <c r="F69" s="32">
        <v>43252</v>
      </c>
      <c r="G69" s="23">
        <v>42.8</v>
      </c>
      <c r="H69" s="18" t="s">
        <v>850</v>
      </c>
      <c r="I69" s="13"/>
      <c r="J69" s="13"/>
      <c r="K69" s="13"/>
      <c r="L69" s="13"/>
      <c r="M69" s="13"/>
      <c r="N69" s="22">
        <v>102793971</v>
      </c>
      <c r="O69" s="13">
        <v>655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5</v>
      </c>
      <c r="V69" s="13">
        <v>0</v>
      </c>
      <c r="W69" s="20">
        <f t="shared" si="3"/>
        <v>660</v>
      </c>
      <c r="X69" s="13">
        <v>1642</v>
      </c>
      <c r="Y69" s="13">
        <v>0</v>
      </c>
      <c r="Z69" s="13">
        <v>0</v>
      </c>
      <c r="AA69" s="13">
        <v>0</v>
      </c>
      <c r="AB69" s="13">
        <v>0</v>
      </c>
      <c r="AC69" s="13">
        <v>47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20">
        <f t="shared" si="4"/>
        <v>1689</v>
      </c>
      <c r="AK69" s="21">
        <f t="shared" si="5"/>
        <v>2349</v>
      </c>
      <c r="AL69" s="24">
        <v>11</v>
      </c>
      <c r="AN69" s="10"/>
      <c r="AO69" s="33"/>
      <c r="AP69" s="34"/>
      <c r="AQ69" s="11"/>
      <c r="AR69" s="11"/>
      <c r="AS69" s="11"/>
      <c r="AT69" s="11"/>
      <c r="AU69" s="11"/>
      <c r="AV69" s="11"/>
      <c r="AW69" s="11"/>
      <c r="AX69" s="11"/>
      <c r="AY69" s="11"/>
      <c r="AZ69" s="11"/>
    </row>
    <row r="70" spans="1:52" ht="16.5">
      <c r="A70" s="13">
        <v>72</v>
      </c>
      <c r="B70" s="30">
        <v>9787545537963</v>
      </c>
      <c r="C70" s="14" t="s">
        <v>215</v>
      </c>
      <c r="D70" s="15" t="s">
        <v>630</v>
      </c>
      <c r="E70" s="16" t="s">
        <v>868</v>
      </c>
      <c r="F70" s="32">
        <v>43282</v>
      </c>
      <c r="G70" s="23">
        <v>39.799999999999997</v>
      </c>
      <c r="H70" s="18" t="s">
        <v>850</v>
      </c>
      <c r="I70" s="13"/>
      <c r="J70" s="13"/>
      <c r="K70" s="13"/>
      <c r="L70" s="13"/>
      <c r="M70" s="13"/>
      <c r="N70" s="22">
        <v>102794570</v>
      </c>
      <c r="O70" s="13">
        <v>85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339</v>
      </c>
      <c r="V70" s="13">
        <v>0</v>
      </c>
      <c r="W70" s="20">
        <f t="shared" si="3"/>
        <v>424</v>
      </c>
      <c r="X70" s="13">
        <v>945</v>
      </c>
      <c r="Y70" s="13">
        <v>0</v>
      </c>
      <c r="Z70" s="13">
        <v>0</v>
      </c>
      <c r="AA70" s="13">
        <v>0</v>
      </c>
      <c r="AB70" s="13">
        <v>0</v>
      </c>
      <c r="AC70" s="13">
        <v>50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20">
        <f t="shared" si="4"/>
        <v>995</v>
      </c>
      <c r="AK70" s="21">
        <f t="shared" si="5"/>
        <v>1419</v>
      </c>
      <c r="AL70" s="24">
        <v>11</v>
      </c>
      <c r="AN70" s="10"/>
      <c r="AO70" s="33"/>
      <c r="AP70" s="34"/>
      <c r="AQ70" s="11"/>
      <c r="AR70" s="11"/>
      <c r="AS70" s="11"/>
      <c r="AT70" s="11"/>
      <c r="AU70" s="11"/>
      <c r="AV70" s="11"/>
      <c r="AW70" s="11"/>
      <c r="AX70" s="11"/>
      <c r="AY70" s="11"/>
      <c r="AZ70" s="11"/>
    </row>
    <row r="71" spans="1:52" ht="16.5">
      <c r="A71" s="13">
        <v>73</v>
      </c>
      <c r="B71" s="30">
        <v>9787545539271</v>
      </c>
      <c r="C71" s="14" t="s">
        <v>233</v>
      </c>
      <c r="D71" s="15" t="s">
        <v>642</v>
      </c>
      <c r="E71" s="16" t="s">
        <v>869</v>
      </c>
      <c r="F71" s="32">
        <v>43313</v>
      </c>
      <c r="G71" s="17">
        <v>39.799999999999997</v>
      </c>
      <c r="H71" s="18" t="s">
        <v>850</v>
      </c>
      <c r="I71" s="13"/>
      <c r="J71" s="13"/>
      <c r="K71" s="13"/>
      <c r="L71" s="13"/>
      <c r="M71" s="13"/>
      <c r="N71" s="22">
        <v>102821728</v>
      </c>
      <c r="O71" s="13">
        <v>5</v>
      </c>
      <c r="P71" s="13">
        <v>1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4</v>
      </c>
      <c r="W71" s="20">
        <f t="shared" si="3"/>
        <v>10</v>
      </c>
      <c r="X71" s="13">
        <v>1373</v>
      </c>
      <c r="Y71" s="13">
        <v>491</v>
      </c>
      <c r="Z71" s="13">
        <v>48</v>
      </c>
      <c r="AA71" s="13">
        <v>0</v>
      </c>
      <c r="AB71" s="13">
        <v>0</v>
      </c>
      <c r="AC71" s="13">
        <v>50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20">
        <f t="shared" si="4"/>
        <v>1962</v>
      </c>
      <c r="AK71" s="21">
        <f t="shared" si="5"/>
        <v>1972</v>
      </c>
      <c r="AL71" s="18">
        <v>11</v>
      </c>
      <c r="AN71" s="10"/>
      <c r="AO71" s="33"/>
      <c r="AP71" s="34"/>
      <c r="AQ71" s="11"/>
      <c r="AR71" s="11"/>
      <c r="AS71" s="11"/>
      <c r="AT71" s="11"/>
      <c r="AU71" s="11"/>
      <c r="AV71" s="11"/>
      <c r="AW71" s="11"/>
      <c r="AX71" s="11"/>
      <c r="AY71" s="11"/>
      <c r="AZ71" s="11"/>
    </row>
    <row r="72" spans="1:52" ht="16.5">
      <c r="A72" s="13">
        <v>74</v>
      </c>
      <c r="B72" s="30">
        <v>9787545539523</v>
      </c>
      <c r="C72" s="14" t="s">
        <v>234</v>
      </c>
      <c r="D72" s="15" t="s">
        <v>643</v>
      </c>
      <c r="E72" s="16" t="s">
        <v>869</v>
      </c>
      <c r="F72" s="32">
        <v>43344</v>
      </c>
      <c r="G72" s="17">
        <v>39.799999999999997</v>
      </c>
      <c r="H72" s="18" t="s">
        <v>850</v>
      </c>
      <c r="I72" s="13"/>
      <c r="J72" s="13"/>
      <c r="K72" s="13"/>
      <c r="L72" s="13"/>
      <c r="M72" s="13"/>
      <c r="N72" s="22">
        <v>102824576</v>
      </c>
      <c r="O72" s="13">
        <v>35</v>
      </c>
      <c r="P72" s="13">
        <v>2</v>
      </c>
      <c r="Q72" s="13">
        <v>0</v>
      </c>
      <c r="R72" s="13">
        <v>0</v>
      </c>
      <c r="S72" s="13">
        <v>0</v>
      </c>
      <c r="T72" s="13">
        <v>0</v>
      </c>
      <c r="U72" s="13">
        <v>139</v>
      </c>
      <c r="V72" s="13">
        <v>0</v>
      </c>
      <c r="W72" s="20">
        <f t="shared" si="3"/>
        <v>176</v>
      </c>
      <c r="X72" s="13">
        <v>945</v>
      </c>
      <c r="Y72" s="13">
        <v>0</v>
      </c>
      <c r="Z72" s="13">
        <v>0</v>
      </c>
      <c r="AA72" s="13">
        <v>0</v>
      </c>
      <c r="AB72" s="13">
        <v>0</v>
      </c>
      <c r="AC72" s="13">
        <v>44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20">
        <f t="shared" si="4"/>
        <v>989</v>
      </c>
      <c r="AK72" s="21">
        <f t="shared" si="5"/>
        <v>1165</v>
      </c>
      <c r="AL72" s="18">
        <v>11</v>
      </c>
      <c r="AN72" s="10"/>
      <c r="AO72" s="33"/>
      <c r="AP72" s="34"/>
      <c r="AQ72" s="11"/>
      <c r="AR72" s="11"/>
      <c r="AS72" s="11"/>
      <c r="AT72" s="11"/>
      <c r="AU72" s="11"/>
      <c r="AV72" s="11"/>
      <c r="AW72" s="11"/>
      <c r="AX72" s="11"/>
      <c r="AY72" s="11"/>
      <c r="AZ72" s="11"/>
    </row>
    <row r="73" spans="1:52" ht="16.5">
      <c r="A73" s="13">
        <v>75</v>
      </c>
      <c r="B73" s="30">
        <v>9787545538489</v>
      </c>
      <c r="C73" s="14" t="s">
        <v>235</v>
      </c>
      <c r="D73" s="15" t="s">
        <v>644</v>
      </c>
      <c r="E73" s="16" t="s">
        <v>869</v>
      </c>
      <c r="F73" s="32">
        <v>43313</v>
      </c>
      <c r="G73" s="17">
        <v>39.799999999999997</v>
      </c>
      <c r="H73" s="18" t="s">
        <v>850</v>
      </c>
      <c r="I73" s="13"/>
      <c r="J73" s="13"/>
      <c r="K73" s="13"/>
      <c r="L73" s="13"/>
      <c r="M73" s="13"/>
      <c r="N73" s="22">
        <v>102613492</v>
      </c>
      <c r="O73" s="13">
        <v>68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20">
        <f t="shared" si="3"/>
        <v>68</v>
      </c>
      <c r="X73" s="13">
        <v>747</v>
      </c>
      <c r="Y73" s="13">
        <v>0</v>
      </c>
      <c r="Z73" s="13">
        <v>0</v>
      </c>
      <c r="AA73" s="13">
        <v>0</v>
      </c>
      <c r="AB73" s="13">
        <v>0</v>
      </c>
      <c r="AC73" s="13">
        <v>50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20">
        <f t="shared" si="4"/>
        <v>797</v>
      </c>
      <c r="AK73" s="21">
        <f t="shared" si="5"/>
        <v>865</v>
      </c>
      <c r="AL73" s="18">
        <v>11</v>
      </c>
      <c r="AN73" s="10"/>
      <c r="AO73" s="33"/>
      <c r="AP73" s="34"/>
      <c r="AQ73" s="11"/>
      <c r="AR73" s="11"/>
      <c r="AS73" s="11"/>
      <c r="AT73" s="11"/>
      <c r="AU73" s="11"/>
      <c r="AV73" s="11"/>
      <c r="AW73" s="11"/>
      <c r="AX73" s="11"/>
      <c r="AY73" s="11"/>
      <c r="AZ73" s="11"/>
    </row>
    <row r="74" spans="1:52" ht="16.5">
      <c r="A74" s="13">
        <v>76</v>
      </c>
      <c r="B74" s="30">
        <v>9787545537604</v>
      </c>
      <c r="C74" s="14" t="s">
        <v>236</v>
      </c>
      <c r="D74" s="15" t="s">
        <v>645</v>
      </c>
      <c r="E74" s="16" t="s">
        <v>869</v>
      </c>
      <c r="F74" s="32">
        <v>43282</v>
      </c>
      <c r="G74" s="17">
        <v>52</v>
      </c>
      <c r="H74" s="18" t="s">
        <v>850</v>
      </c>
      <c r="I74" s="13"/>
      <c r="J74" s="13"/>
      <c r="K74" s="13"/>
      <c r="L74" s="13"/>
      <c r="M74" s="13"/>
      <c r="N74" s="22">
        <v>102809075</v>
      </c>
      <c r="O74" s="13">
        <v>287</v>
      </c>
      <c r="P74" s="13">
        <v>2</v>
      </c>
      <c r="Q74" s="13">
        <v>0</v>
      </c>
      <c r="R74" s="13">
        <v>0</v>
      </c>
      <c r="S74" s="13">
        <v>0</v>
      </c>
      <c r="T74" s="13">
        <v>0</v>
      </c>
      <c r="U74" s="13">
        <v>1501</v>
      </c>
      <c r="V74" s="13">
        <v>0</v>
      </c>
      <c r="W74" s="20">
        <f t="shared" si="3"/>
        <v>1790</v>
      </c>
      <c r="X74" s="13">
        <v>2193</v>
      </c>
      <c r="Y74" s="13">
        <v>0</v>
      </c>
      <c r="Z74" s="13">
        <v>0</v>
      </c>
      <c r="AA74" s="13">
        <v>0</v>
      </c>
      <c r="AB74" s="13">
        <v>0</v>
      </c>
      <c r="AC74" s="13">
        <v>50</v>
      </c>
      <c r="AD74" s="13">
        <v>148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20">
        <f t="shared" si="4"/>
        <v>2391</v>
      </c>
      <c r="AK74" s="21">
        <f t="shared" si="5"/>
        <v>4181</v>
      </c>
      <c r="AL74" s="18">
        <v>11</v>
      </c>
      <c r="AN74" s="10"/>
      <c r="AO74" s="33"/>
      <c r="AP74" s="34"/>
      <c r="AQ74" s="11"/>
      <c r="AR74" s="11"/>
      <c r="AS74" s="11"/>
      <c r="AT74" s="11"/>
      <c r="AU74" s="11"/>
      <c r="AV74" s="11"/>
      <c r="AW74" s="11"/>
      <c r="AX74" s="11"/>
      <c r="AY74" s="11"/>
      <c r="AZ74" s="11"/>
    </row>
    <row r="75" spans="1:52" ht="16.5">
      <c r="A75" s="13">
        <v>77</v>
      </c>
      <c r="B75" s="30">
        <v>9787545537581</v>
      </c>
      <c r="C75" s="14" t="s">
        <v>237</v>
      </c>
      <c r="D75" s="15" t="s">
        <v>645</v>
      </c>
      <c r="E75" s="16" t="s">
        <v>869</v>
      </c>
      <c r="F75" s="32">
        <v>43282</v>
      </c>
      <c r="G75" s="17">
        <v>52</v>
      </c>
      <c r="H75" s="18" t="s">
        <v>850</v>
      </c>
      <c r="I75" s="13"/>
      <c r="J75" s="13"/>
      <c r="K75" s="13"/>
      <c r="L75" s="13"/>
      <c r="M75" s="13"/>
      <c r="N75" s="22">
        <v>102809076</v>
      </c>
      <c r="O75" s="13">
        <v>542</v>
      </c>
      <c r="P75" s="13">
        <v>1</v>
      </c>
      <c r="Q75" s="13">
        <v>0</v>
      </c>
      <c r="R75" s="13">
        <v>0</v>
      </c>
      <c r="S75" s="13">
        <v>0</v>
      </c>
      <c r="T75" s="13">
        <v>0</v>
      </c>
      <c r="U75" s="13">
        <v>1503</v>
      </c>
      <c r="V75" s="13">
        <v>0</v>
      </c>
      <c r="W75" s="20">
        <f t="shared" si="3"/>
        <v>2046</v>
      </c>
      <c r="X75" s="13">
        <v>892</v>
      </c>
      <c r="Y75" s="13">
        <v>0</v>
      </c>
      <c r="Z75" s="13">
        <v>0</v>
      </c>
      <c r="AA75" s="13">
        <v>0</v>
      </c>
      <c r="AB75" s="13">
        <v>0</v>
      </c>
      <c r="AC75" s="13">
        <v>50</v>
      </c>
      <c r="AD75" s="13">
        <v>209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20">
        <f t="shared" si="4"/>
        <v>1151</v>
      </c>
      <c r="AK75" s="21">
        <f t="shared" si="5"/>
        <v>3197</v>
      </c>
      <c r="AL75" s="18">
        <v>11</v>
      </c>
      <c r="AN75" s="10"/>
      <c r="AO75" s="33"/>
      <c r="AP75" s="34"/>
      <c r="AQ75" s="11"/>
      <c r="AR75" s="11"/>
      <c r="AS75" s="11"/>
      <c r="AT75" s="11"/>
      <c r="AU75" s="11"/>
      <c r="AV75" s="11"/>
      <c r="AW75" s="11"/>
      <c r="AX75" s="11"/>
      <c r="AY75" s="11"/>
      <c r="AZ75" s="11"/>
    </row>
    <row r="76" spans="1:52" ht="16.5">
      <c r="A76" s="13">
        <v>78</v>
      </c>
      <c r="B76" s="30">
        <v>9787545537598</v>
      </c>
      <c r="C76" s="14" t="s">
        <v>238</v>
      </c>
      <c r="D76" s="15" t="s">
        <v>645</v>
      </c>
      <c r="E76" s="16" t="s">
        <v>869</v>
      </c>
      <c r="F76" s="32">
        <v>43282</v>
      </c>
      <c r="G76" s="17">
        <v>68</v>
      </c>
      <c r="H76" s="18" t="s">
        <v>850</v>
      </c>
      <c r="I76" s="13"/>
      <c r="J76" s="13"/>
      <c r="K76" s="13"/>
      <c r="L76" s="13"/>
      <c r="M76" s="13"/>
      <c r="N76" s="22">
        <v>102809077</v>
      </c>
      <c r="O76" s="13">
        <v>588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1727</v>
      </c>
      <c r="V76" s="13">
        <v>0</v>
      </c>
      <c r="W76" s="20">
        <f t="shared" si="3"/>
        <v>2315</v>
      </c>
      <c r="X76" s="13">
        <v>1462</v>
      </c>
      <c r="Y76" s="13">
        <v>0</v>
      </c>
      <c r="Z76" s="13">
        <v>78</v>
      </c>
      <c r="AA76" s="13">
        <v>0</v>
      </c>
      <c r="AB76" s="13">
        <v>0</v>
      </c>
      <c r="AC76" s="13">
        <v>50</v>
      </c>
      <c r="AD76" s="13">
        <v>157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20">
        <f t="shared" si="4"/>
        <v>1747</v>
      </c>
      <c r="AK76" s="21">
        <f t="shared" si="5"/>
        <v>4062</v>
      </c>
      <c r="AL76" s="18">
        <v>11</v>
      </c>
      <c r="AN76" s="10"/>
      <c r="AO76" s="33"/>
      <c r="AP76" s="34"/>
      <c r="AQ76" s="11"/>
      <c r="AR76" s="11"/>
      <c r="AS76" s="11"/>
      <c r="AT76" s="11"/>
      <c r="AU76" s="11"/>
      <c r="AV76" s="11"/>
      <c r="AW76" s="11"/>
      <c r="AX76" s="11"/>
      <c r="AY76" s="11"/>
      <c r="AZ76" s="11"/>
    </row>
    <row r="77" spans="1:52" ht="16.5">
      <c r="A77" s="13">
        <v>79</v>
      </c>
      <c r="B77" s="30">
        <v>9787545538830</v>
      </c>
      <c r="C77" s="14" t="s">
        <v>239</v>
      </c>
      <c r="D77" s="15" t="s">
        <v>646</v>
      </c>
      <c r="E77" s="16" t="s">
        <v>869</v>
      </c>
      <c r="F77" s="32">
        <v>43313</v>
      </c>
      <c r="G77" s="17">
        <v>39.799999999999997</v>
      </c>
      <c r="H77" s="18" t="s">
        <v>850</v>
      </c>
      <c r="I77" s="13"/>
      <c r="J77" s="13"/>
      <c r="K77" s="13"/>
      <c r="L77" s="13"/>
      <c r="M77" s="13"/>
      <c r="N77" s="22">
        <v>102821729</v>
      </c>
      <c r="O77" s="13">
        <v>172</v>
      </c>
      <c r="P77" s="13">
        <v>1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20">
        <f t="shared" si="3"/>
        <v>173</v>
      </c>
      <c r="X77" s="13">
        <v>958</v>
      </c>
      <c r="Y77" s="13">
        <v>0</v>
      </c>
      <c r="Z77" s="13">
        <v>0</v>
      </c>
      <c r="AA77" s="13">
        <v>0</v>
      </c>
      <c r="AB77" s="13">
        <v>0</v>
      </c>
      <c r="AC77" s="13">
        <v>-1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20">
        <f t="shared" si="4"/>
        <v>957</v>
      </c>
      <c r="AK77" s="21">
        <f t="shared" si="5"/>
        <v>1130</v>
      </c>
      <c r="AL77" s="18">
        <v>11</v>
      </c>
      <c r="AN77" s="10"/>
      <c r="AO77" s="33"/>
      <c r="AP77" s="34"/>
      <c r="AQ77" s="11"/>
      <c r="AR77" s="11"/>
      <c r="AS77" s="11"/>
      <c r="AT77" s="11"/>
      <c r="AU77" s="11"/>
      <c r="AV77" s="11"/>
      <c r="AW77" s="11"/>
      <c r="AX77" s="11"/>
      <c r="AY77" s="11"/>
      <c r="AZ77" s="11"/>
    </row>
    <row r="78" spans="1:52" ht="16.5">
      <c r="A78" s="13">
        <v>80</v>
      </c>
      <c r="B78" s="30">
        <v>9787545539905</v>
      </c>
      <c r="C78" s="14" t="s">
        <v>240</v>
      </c>
      <c r="D78" s="15" t="s">
        <v>580</v>
      </c>
      <c r="E78" s="16" t="s">
        <v>862</v>
      </c>
      <c r="F78" s="32">
        <v>43282</v>
      </c>
      <c r="G78" s="17">
        <v>45</v>
      </c>
      <c r="H78" s="18" t="s">
        <v>850</v>
      </c>
      <c r="I78" s="13"/>
      <c r="J78" s="13"/>
      <c r="K78" s="13"/>
      <c r="L78" s="13"/>
      <c r="M78" s="13"/>
      <c r="N78" s="22">
        <v>102828477</v>
      </c>
      <c r="O78" s="13">
        <v>1728</v>
      </c>
      <c r="P78" s="13">
        <v>2</v>
      </c>
      <c r="Q78" s="13">
        <v>0</v>
      </c>
      <c r="R78" s="13">
        <v>0</v>
      </c>
      <c r="S78" s="13">
        <v>0</v>
      </c>
      <c r="T78" s="13">
        <v>0</v>
      </c>
      <c r="U78" s="13">
        <v>-2</v>
      </c>
      <c r="V78" s="13">
        <v>0</v>
      </c>
      <c r="W78" s="20">
        <f t="shared" si="3"/>
        <v>1728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12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20">
        <f t="shared" si="4"/>
        <v>12</v>
      </c>
      <c r="AK78" s="21">
        <f t="shared" si="5"/>
        <v>1740</v>
      </c>
      <c r="AL78" s="18">
        <v>11</v>
      </c>
      <c r="AN78" s="10"/>
      <c r="AO78" s="33"/>
      <c r="AP78" s="34"/>
      <c r="AQ78" s="11"/>
      <c r="AR78" s="11"/>
      <c r="AS78" s="11"/>
      <c r="AT78" s="11"/>
      <c r="AU78" s="11"/>
      <c r="AV78" s="11"/>
      <c r="AW78" s="11"/>
      <c r="AX78" s="11"/>
      <c r="AY78" s="11"/>
      <c r="AZ78" s="11"/>
    </row>
    <row r="79" spans="1:52" ht="16.5">
      <c r="A79" s="13">
        <v>81</v>
      </c>
      <c r="B79" s="30">
        <v>9787545540444</v>
      </c>
      <c r="C79" s="14" t="s">
        <v>241</v>
      </c>
      <c r="D79" s="15" t="s">
        <v>647</v>
      </c>
      <c r="E79" s="16" t="s">
        <v>862</v>
      </c>
      <c r="F79" s="32">
        <v>43344</v>
      </c>
      <c r="G79" s="17">
        <v>45</v>
      </c>
      <c r="H79" s="18" t="s">
        <v>850</v>
      </c>
      <c r="I79" s="13"/>
      <c r="J79" s="13"/>
      <c r="K79" s="13"/>
      <c r="L79" s="13"/>
      <c r="M79" s="13"/>
      <c r="N79" s="22">
        <v>102833310</v>
      </c>
      <c r="O79" s="13">
        <v>0</v>
      </c>
      <c r="P79" s="13">
        <v>3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20">
        <f t="shared" si="3"/>
        <v>3</v>
      </c>
      <c r="X79" s="13">
        <v>-12</v>
      </c>
      <c r="Y79" s="13">
        <v>0</v>
      </c>
      <c r="Z79" s="13">
        <v>160</v>
      </c>
      <c r="AA79" s="13">
        <v>0</v>
      </c>
      <c r="AB79" s="13">
        <v>0</v>
      </c>
      <c r="AC79" s="13">
        <v>-3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20">
        <f t="shared" si="4"/>
        <v>145</v>
      </c>
      <c r="AK79" s="21">
        <f t="shared" si="5"/>
        <v>148</v>
      </c>
      <c r="AL79" s="18">
        <v>11</v>
      </c>
      <c r="AN79" s="10"/>
      <c r="AO79" s="33"/>
      <c r="AP79" s="34"/>
      <c r="AQ79" s="11"/>
      <c r="AR79" s="11"/>
      <c r="AS79" s="11"/>
      <c r="AT79" s="11"/>
      <c r="AU79" s="11"/>
      <c r="AV79" s="11"/>
      <c r="AW79" s="11"/>
      <c r="AX79" s="11"/>
      <c r="AY79" s="11"/>
      <c r="AZ79" s="11"/>
    </row>
    <row r="80" spans="1:52" ht="16.5">
      <c r="A80" s="13">
        <v>82</v>
      </c>
      <c r="B80" s="30">
        <v>9787545539899</v>
      </c>
      <c r="C80" s="14" t="s">
        <v>243</v>
      </c>
      <c r="D80" s="15" t="s">
        <v>649</v>
      </c>
      <c r="E80" s="16" t="s">
        <v>862</v>
      </c>
      <c r="F80" s="32">
        <v>43344</v>
      </c>
      <c r="G80" s="17">
        <v>58</v>
      </c>
      <c r="H80" s="18" t="s">
        <v>850</v>
      </c>
      <c r="I80" s="13"/>
      <c r="J80" s="13"/>
      <c r="K80" s="13"/>
      <c r="L80" s="13"/>
      <c r="M80" s="13"/>
      <c r="N80" s="22">
        <v>102577660</v>
      </c>
      <c r="O80" s="13">
        <v>50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3062</v>
      </c>
      <c r="V80" s="13">
        <v>0</v>
      </c>
      <c r="W80" s="20">
        <f t="shared" si="3"/>
        <v>3112</v>
      </c>
      <c r="X80" s="13">
        <v>252</v>
      </c>
      <c r="Y80" s="13">
        <v>0</v>
      </c>
      <c r="Z80" s="13">
        <v>0</v>
      </c>
      <c r="AA80" s="13">
        <v>0</v>
      </c>
      <c r="AB80" s="13">
        <v>0</v>
      </c>
      <c r="AC80" s="13">
        <v>140</v>
      </c>
      <c r="AD80" s="13">
        <v>0</v>
      </c>
      <c r="AE80" s="13">
        <v>0</v>
      </c>
      <c r="AF80" s="13">
        <v>0</v>
      </c>
      <c r="AG80" s="13">
        <v>0</v>
      </c>
      <c r="AH80" s="13">
        <v>0</v>
      </c>
      <c r="AI80" s="13">
        <v>0</v>
      </c>
      <c r="AJ80" s="20">
        <f t="shared" si="4"/>
        <v>392</v>
      </c>
      <c r="AK80" s="21">
        <f t="shared" si="5"/>
        <v>3504</v>
      </c>
      <c r="AL80" s="18">
        <v>11</v>
      </c>
      <c r="AN80" s="10"/>
      <c r="AO80" s="33"/>
      <c r="AP80" s="34"/>
      <c r="AQ80" s="11"/>
      <c r="AR80" s="11"/>
      <c r="AS80" s="11"/>
      <c r="AT80" s="11"/>
      <c r="AU80" s="11"/>
      <c r="AV80" s="11"/>
      <c r="AW80" s="11"/>
      <c r="AX80" s="11"/>
      <c r="AY80" s="11"/>
      <c r="AZ80" s="11"/>
    </row>
    <row r="81" spans="1:52" ht="16.5">
      <c r="A81" s="13">
        <v>83</v>
      </c>
      <c r="B81" s="30">
        <v>9787545535846</v>
      </c>
      <c r="C81" s="14" t="s">
        <v>251</v>
      </c>
      <c r="D81" s="15" t="s">
        <v>654</v>
      </c>
      <c r="E81" s="16" t="s">
        <v>862</v>
      </c>
      <c r="F81" s="32">
        <v>43313</v>
      </c>
      <c r="G81" s="17">
        <v>58</v>
      </c>
      <c r="H81" s="18" t="s">
        <v>850</v>
      </c>
      <c r="I81" s="13"/>
      <c r="J81" s="13"/>
      <c r="K81" s="13"/>
      <c r="L81" s="13"/>
      <c r="M81" s="13"/>
      <c r="N81" s="22">
        <v>102842302</v>
      </c>
      <c r="O81" s="13">
        <v>57</v>
      </c>
      <c r="P81" s="13">
        <v>137</v>
      </c>
      <c r="Q81" s="13">
        <v>0</v>
      </c>
      <c r="R81" s="13">
        <v>0</v>
      </c>
      <c r="S81" s="13">
        <v>0</v>
      </c>
      <c r="T81" s="13">
        <v>0</v>
      </c>
      <c r="U81" s="13">
        <v>-2</v>
      </c>
      <c r="V81" s="13">
        <v>0</v>
      </c>
      <c r="W81" s="20">
        <f t="shared" si="3"/>
        <v>192</v>
      </c>
      <c r="X81" s="13">
        <v>44</v>
      </c>
      <c r="Y81" s="13">
        <v>0</v>
      </c>
      <c r="Z81" s="13">
        <v>0</v>
      </c>
      <c r="AA81" s="13">
        <v>0</v>
      </c>
      <c r="AB81" s="13">
        <v>0</v>
      </c>
      <c r="AC81" s="13">
        <v>50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20">
        <f t="shared" si="4"/>
        <v>94</v>
      </c>
      <c r="AK81" s="21">
        <f t="shared" si="5"/>
        <v>286</v>
      </c>
      <c r="AL81" s="18">
        <v>11</v>
      </c>
      <c r="AN81" s="10"/>
      <c r="AO81" s="33"/>
      <c r="AP81" s="35"/>
      <c r="AQ81" s="11"/>
      <c r="AR81" s="11"/>
      <c r="AS81" s="11"/>
      <c r="AT81" s="11"/>
      <c r="AU81" s="11"/>
      <c r="AV81" s="11"/>
      <c r="AW81" s="11"/>
      <c r="AX81" s="11"/>
      <c r="AY81" s="11"/>
      <c r="AZ81" s="11"/>
    </row>
    <row r="82" spans="1:52" ht="16.5">
      <c r="A82" s="13">
        <v>84</v>
      </c>
      <c r="B82" s="30">
        <v>9787545532715</v>
      </c>
      <c r="C82" s="14" t="s">
        <v>252</v>
      </c>
      <c r="D82" s="15" t="s">
        <v>655</v>
      </c>
      <c r="E82" s="16" t="s">
        <v>870</v>
      </c>
      <c r="F82" s="32">
        <v>43313</v>
      </c>
      <c r="G82" s="17">
        <v>39.799999999999997</v>
      </c>
      <c r="H82" s="18" t="s">
        <v>850</v>
      </c>
      <c r="I82" s="13"/>
      <c r="J82" s="13"/>
      <c r="K82" s="13"/>
      <c r="L82" s="13"/>
      <c r="M82" s="13"/>
      <c r="N82" s="22">
        <v>102626454</v>
      </c>
      <c r="O82" s="13">
        <v>0</v>
      </c>
      <c r="P82" s="13">
        <v>2</v>
      </c>
      <c r="Q82" s="13">
        <v>0</v>
      </c>
      <c r="R82" s="13">
        <v>0</v>
      </c>
      <c r="S82" s="13">
        <v>0</v>
      </c>
      <c r="T82" s="13">
        <v>0</v>
      </c>
      <c r="U82" s="13">
        <v>992</v>
      </c>
      <c r="V82" s="13">
        <v>0</v>
      </c>
      <c r="W82" s="20">
        <f t="shared" si="3"/>
        <v>994</v>
      </c>
      <c r="X82" s="13">
        <v>1132</v>
      </c>
      <c r="Y82" s="13">
        <v>0</v>
      </c>
      <c r="Z82" s="13">
        <v>300</v>
      </c>
      <c r="AA82" s="13">
        <v>0</v>
      </c>
      <c r="AB82" s="13">
        <v>0</v>
      </c>
      <c r="AC82" s="13">
        <v>50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20">
        <f t="shared" si="4"/>
        <v>1482</v>
      </c>
      <c r="AK82" s="21">
        <f t="shared" si="5"/>
        <v>2476</v>
      </c>
      <c r="AL82" s="18">
        <v>11</v>
      </c>
      <c r="AN82" s="10"/>
      <c r="AO82" s="33"/>
      <c r="AP82" s="34"/>
      <c r="AQ82" s="11"/>
      <c r="AR82" s="11"/>
      <c r="AS82" s="11"/>
      <c r="AT82" s="11"/>
      <c r="AU82" s="11"/>
      <c r="AV82" s="11"/>
      <c r="AW82" s="11"/>
      <c r="AX82" s="11"/>
      <c r="AY82" s="11"/>
      <c r="AZ82" s="11"/>
    </row>
    <row r="83" spans="1:52" ht="16.5">
      <c r="A83" s="13">
        <v>85</v>
      </c>
      <c r="B83" s="30">
        <v>9787545532739</v>
      </c>
      <c r="C83" s="14" t="s">
        <v>253</v>
      </c>
      <c r="D83" s="15" t="s">
        <v>656</v>
      </c>
      <c r="E83" s="16" t="s">
        <v>870</v>
      </c>
      <c r="F83" s="32">
        <v>43313</v>
      </c>
      <c r="G83" s="17">
        <v>39.799999999999997</v>
      </c>
      <c r="H83" s="18" t="s">
        <v>850</v>
      </c>
      <c r="I83" s="13"/>
      <c r="J83" s="13"/>
      <c r="K83" s="13"/>
      <c r="L83" s="13"/>
      <c r="M83" s="13"/>
      <c r="N83" s="22">
        <v>102627898</v>
      </c>
      <c r="O83" s="13">
        <v>194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1740</v>
      </c>
      <c r="V83" s="13">
        <v>0</v>
      </c>
      <c r="W83" s="20">
        <f t="shared" si="3"/>
        <v>1934</v>
      </c>
      <c r="X83" s="13">
        <v>1433</v>
      </c>
      <c r="Y83" s="13">
        <v>293</v>
      </c>
      <c r="Z83" s="13">
        <v>132</v>
      </c>
      <c r="AA83" s="13">
        <v>0</v>
      </c>
      <c r="AB83" s="13">
        <v>0</v>
      </c>
      <c r="AC83" s="13">
        <v>48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20">
        <f t="shared" si="4"/>
        <v>1906</v>
      </c>
      <c r="AK83" s="21">
        <f t="shared" si="5"/>
        <v>3840</v>
      </c>
      <c r="AL83" s="18">
        <v>11</v>
      </c>
      <c r="AN83" s="10"/>
      <c r="AO83" s="33"/>
      <c r="AP83" s="34"/>
      <c r="AQ83" s="11"/>
      <c r="AR83" s="11"/>
      <c r="AS83" s="11"/>
      <c r="AT83" s="11"/>
      <c r="AU83" s="11"/>
      <c r="AV83" s="11"/>
      <c r="AW83" s="11"/>
      <c r="AX83" s="11"/>
      <c r="AY83" s="11"/>
      <c r="AZ83" s="11"/>
    </row>
    <row r="84" spans="1:52" ht="16.5">
      <c r="A84" s="13">
        <v>86</v>
      </c>
      <c r="B84" s="30">
        <v>9787545532692</v>
      </c>
      <c r="C84" s="14" t="s">
        <v>254</v>
      </c>
      <c r="D84" s="15" t="s">
        <v>657</v>
      </c>
      <c r="E84" s="16" t="s">
        <v>871</v>
      </c>
      <c r="F84" s="32">
        <v>43313</v>
      </c>
      <c r="G84" s="17">
        <v>39.799999999999997</v>
      </c>
      <c r="H84" s="18" t="s">
        <v>850</v>
      </c>
      <c r="I84" s="13"/>
      <c r="J84" s="13"/>
      <c r="K84" s="13"/>
      <c r="L84" s="13"/>
      <c r="M84" s="13"/>
      <c r="N84" s="22">
        <v>102627899</v>
      </c>
      <c r="O84" s="13">
        <v>0</v>
      </c>
      <c r="P84" s="13">
        <v>4</v>
      </c>
      <c r="Q84" s="13">
        <v>0</v>
      </c>
      <c r="R84" s="13">
        <v>0</v>
      </c>
      <c r="S84" s="13">
        <v>0</v>
      </c>
      <c r="T84" s="13">
        <v>0</v>
      </c>
      <c r="U84" s="13">
        <v>1472</v>
      </c>
      <c r="V84" s="13">
        <v>0</v>
      </c>
      <c r="W84" s="20">
        <f t="shared" si="3"/>
        <v>1476</v>
      </c>
      <c r="X84" s="13">
        <v>675</v>
      </c>
      <c r="Y84" s="13">
        <v>298</v>
      </c>
      <c r="Z84" s="13">
        <v>300</v>
      </c>
      <c r="AA84" s="13">
        <v>0</v>
      </c>
      <c r="AB84" s="13">
        <v>0</v>
      </c>
      <c r="AC84" s="13">
        <v>50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20">
        <f t="shared" si="4"/>
        <v>1323</v>
      </c>
      <c r="AK84" s="21">
        <f t="shared" si="5"/>
        <v>2799</v>
      </c>
      <c r="AL84" s="18">
        <v>11</v>
      </c>
      <c r="AN84" s="10"/>
      <c r="AO84" s="33"/>
      <c r="AP84" s="34"/>
      <c r="AQ84" s="11"/>
      <c r="AR84" s="11"/>
      <c r="AS84" s="11"/>
      <c r="AT84" s="11"/>
      <c r="AU84" s="11"/>
      <c r="AV84" s="11"/>
      <c r="AW84" s="11"/>
      <c r="AX84" s="11"/>
      <c r="AY84" s="11"/>
      <c r="AZ84" s="11"/>
    </row>
    <row r="85" spans="1:52" ht="16.5">
      <c r="A85" s="13">
        <v>87</v>
      </c>
      <c r="B85" s="30">
        <v>9787545532708</v>
      </c>
      <c r="C85" s="14" t="s">
        <v>255</v>
      </c>
      <c r="D85" s="15" t="s">
        <v>658</v>
      </c>
      <c r="E85" s="16" t="s">
        <v>872</v>
      </c>
      <c r="F85" s="32">
        <v>43313</v>
      </c>
      <c r="G85" s="17">
        <v>39.799999999999997</v>
      </c>
      <c r="H85" s="18" t="s">
        <v>850</v>
      </c>
      <c r="I85" s="13"/>
      <c r="J85" s="13"/>
      <c r="K85" s="13"/>
      <c r="L85" s="13"/>
      <c r="M85" s="13"/>
      <c r="N85" s="22">
        <v>102627900</v>
      </c>
      <c r="O85" s="13">
        <v>-5</v>
      </c>
      <c r="P85" s="13">
        <v>5</v>
      </c>
      <c r="Q85" s="13">
        <v>0</v>
      </c>
      <c r="R85" s="13">
        <v>0</v>
      </c>
      <c r="S85" s="13">
        <v>0</v>
      </c>
      <c r="T85" s="13">
        <v>0</v>
      </c>
      <c r="U85" s="13">
        <v>1134</v>
      </c>
      <c r="V85" s="13">
        <v>0</v>
      </c>
      <c r="W85" s="20">
        <f t="shared" si="3"/>
        <v>1134</v>
      </c>
      <c r="X85" s="13">
        <v>1227</v>
      </c>
      <c r="Y85" s="13">
        <v>0</v>
      </c>
      <c r="Z85" s="13">
        <v>177</v>
      </c>
      <c r="AA85" s="13">
        <v>0</v>
      </c>
      <c r="AB85" s="13">
        <v>0</v>
      </c>
      <c r="AC85" s="13">
        <v>50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20">
        <f t="shared" si="4"/>
        <v>1454</v>
      </c>
      <c r="AK85" s="21">
        <f t="shared" si="5"/>
        <v>2588</v>
      </c>
      <c r="AL85" s="18">
        <v>11</v>
      </c>
      <c r="AN85" s="10"/>
      <c r="AO85" s="33"/>
      <c r="AP85" s="34"/>
      <c r="AQ85" s="11"/>
      <c r="AR85" s="11"/>
      <c r="AS85" s="11"/>
      <c r="AT85" s="11"/>
      <c r="AU85" s="11"/>
      <c r="AV85" s="11"/>
      <c r="AW85" s="11"/>
      <c r="AX85" s="11"/>
      <c r="AY85" s="11"/>
      <c r="AZ85" s="11"/>
    </row>
    <row r="86" spans="1:52" ht="16.5">
      <c r="A86" s="13">
        <v>88</v>
      </c>
      <c r="B86" s="30">
        <v>9787545540857</v>
      </c>
      <c r="C86" s="14" t="s">
        <v>256</v>
      </c>
      <c r="D86" s="15" t="s">
        <v>659</v>
      </c>
      <c r="E86" s="16" t="s">
        <v>872</v>
      </c>
      <c r="F86" s="32">
        <v>43344</v>
      </c>
      <c r="G86" s="17">
        <v>45</v>
      </c>
      <c r="H86" s="18" t="s">
        <v>850</v>
      </c>
      <c r="I86" s="13"/>
      <c r="J86" s="13"/>
      <c r="K86" s="13"/>
      <c r="L86" s="13"/>
      <c r="M86" s="13"/>
      <c r="N86" s="22">
        <v>102846372</v>
      </c>
      <c r="O86" s="13">
        <v>115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288</v>
      </c>
      <c r="V86" s="13">
        <v>0</v>
      </c>
      <c r="W86" s="20">
        <f t="shared" si="3"/>
        <v>403</v>
      </c>
      <c r="X86" s="13">
        <v>322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0</v>
      </c>
      <c r="AG86" s="13">
        <v>0</v>
      </c>
      <c r="AH86" s="13">
        <v>0</v>
      </c>
      <c r="AI86" s="13">
        <v>0</v>
      </c>
      <c r="AJ86" s="20">
        <f t="shared" si="4"/>
        <v>322</v>
      </c>
      <c r="AK86" s="21">
        <f t="shared" si="5"/>
        <v>725</v>
      </c>
      <c r="AL86" s="18">
        <v>11</v>
      </c>
      <c r="AN86" s="10"/>
      <c r="AO86" s="33"/>
      <c r="AP86" s="34"/>
      <c r="AQ86" s="11"/>
      <c r="AR86" s="11"/>
      <c r="AS86" s="11"/>
      <c r="AT86" s="11"/>
      <c r="AU86" s="11"/>
      <c r="AV86" s="11"/>
      <c r="AW86" s="11"/>
      <c r="AX86" s="11"/>
      <c r="AY86" s="11"/>
      <c r="AZ86" s="11"/>
    </row>
    <row r="87" spans="1:52" ht="16.5">
      <c r="A87" s="13">
        <v>89</v>
      </c>
      <c r="B87" s="30">
        <v>9787545540437</v>
      </c>
      <c r="C87" s="14" t="s">
        <v>258</v>
      </c>
      <c r="D87" s="15" t="s">
        <v>591</v>
      </c>
      <c r="E87" s="16" t="s">
        <v>865</v>
      </c>
      <c r="F87" s="32">
        <v>43344</v>
      </c>
      <c r="G87" s="17">
        <v>39.799999999999997</v>
      </c>
      <c r="H87" s="18" t="s">
        <v>850</v>
      </c>
      <c r="I87" s="13"/>
      <c r="J87" s="13"/>
      <c r="K87" s="13"/>
      <c r="L87" s="13"/>
      <c r="M87" s="13"/>
      <c r="N87" s="22">
        <v>102837598</v>
      </c>
      <c r="O87" s="13">
        <v>116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333</v>
      </c>
      <c r="V87" s="13">
        <v>4</v>
      </c>
      <c r="W87" s="20">
        <f t="shared" si="3"/>
        <v>453</v>
      </c>
      <c r="X87" s="13">
        <v>437</v>
      </c>
      <c r="Y87" s="13">
        <v>0</v>
      </c>
      <c r="Z87" s="13">
        <v>0</v>
      </c>
      <c r="AA87" s="13">
        <v>0</v>
      </c>
      <c r="AB87" s="13">
        <v>0</v>
      </c>
      <c r="AC87" s="13">
        <v>42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20">
        <f t="shared" si="4"/>
        <v>479</v>
      </c>
      <c r="AK87" s="21">
        <f t="shared" si="5"/>
        <v>932</v>
      </c>
      <c r="AL87" s="18">
        <v>11</v>
      </c>
      <c r="AN87" s="10"/>
      <c r="AO87" s="33"/>
      <c r="AP87" s="34"/>
      <c r="AQ87" s="11"/>
      <c r="AR87" s="11"/>
      <c r="AS87" s="11"/>
      <c r="AT87" s="11"/>
      <c r="AU87" s="11"/>
      <c r="AV87" s="11"/>
      <c r="AW87" s="11"/>
      <c r="AX87" s="11"/>
      <c r="AY87" s="11"/>
      <c r="AZ87" s="11"/>
    </row>
    <row r="88" spans="1:52" ht="16.5">
      <c r="A88" s="13">
        <v>90</v>
      </c>
      <c r="B88" s="30">
        <v>9787545539462</v>
      </c>
      <c r="C88" s="14" t="s">
        <v>259</v>
      </c>
      <c r="D88" s="15" t="s">
        <v>586</v>
      </c>
      <c r="E88" s="16" t="s">
        <v>865</v>
      </c>
      <c r="F88" s="32">
        <v>43344</v>
      </c>
      <c r="G88" s="17">
        <v>39</v>
      </c>
      <c r="H88" s="18" t="s">
        <v>850</v>
      </c>
      <c r="I88" s="13"/>
      <c r="J88" s="13"/>
      <c r="K88" s="13"/>
      <c r="L88" s="13"/>
      <c r="M88" s="13"/>
      <c r="N88" s="22">
        <v>102856585</v>
      </c>
      <c r="O88" s="13">
        <v>14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928</v>
      </c>
      <c r="V88" s="13">
        <v>0</v>
      </c>
      <c r="W88" s="20">
        <f t="shared" si="3"/>
        <v>942</v>
      </c>
      <c r="X88" s="13">
        <v>845</v>
      </c>
      <c r="Y88" s="13">
        <v>0</v>
      </c>
      <c r="Z88" s="13">
        <v>0</v>
      </c>
      <c r="AA88" s="13">
        <v>0</v>
      </c>
      <c r="AB88" s="13">
        <v>0</v>
      </c>
      <c r="AC88" s="13">
        <v>9</v>
      </c>
      <c r="AD88" s="13">
        <v>0</v>
      </c>
      <c r="AE88" s="13">
        <v>0</v>
      </c>
      <c r="AF88" s="13">
        <v>0</v>
      </c>
      <c r="AG88" s="13">
        <v>0</v>
      </c>
      <c r="AH88" s="13">
        <v>0</v>
      </c>
      <c r="AI88" s="13">
        <v>0</v>
      </c>
      <c r="AJ88" s="20">
        <f t="shared" si="4"/>
        <v>854</v>
      </c>
      <c r="AK88" s="21">
        <f t="shared" si="5"/>
        <v>1796</v>
      </c>
      <c r="AL88" s="18">
        <v>11</v>
      </c>
      <c r="AN88" s="10"/>
      <c r="AO88" s="33"/>
      <c r="AP88" s="34"/>
      <c r="AQ88" s="11"/>
      <c r="AR88" s="11"/>
      <c r="AS88" s="11"/>
      <c r="AT88" s="11"/>
      <c r="AU88" s="11"/>
      <c r="AV88" s="11"/>
      <c r="AW88" s="11"/>
      <c r="AX88" s="11"/>
      <c r="AY88" s="11"/>
      <c r="AZ88" s="11"/>
    </row>
    <row r="89" spans="1:52" ht="16.5">
      <c r="A89" s="13">
        <v>91</v>
      </c>
      <c r="B89" s="30">
        <v>9787545535853</v>
      </c>
      <c r="C89" s="14" t="s">
        <v>261</v>
      </c>
      <c r="D89" s="15" t="s">
        <v>661</v>
      </c>
      <c r="E89" s="16" t="s">
        <v>873</v>
      </c>
      <c r="F89" s="32">
        <v>43313</v>
      </c>
      <c r="G89" s="17">
        <v>68</v>
      </c>
      <c r="H89" s="18" t="s">
        <v>850</v>
      </c>
      <c r="I89" s="13"/>
      <c r="J89" s="13"/>
      <c r="K89" s="13"/>
      <c r="L89" s="13"/>
      <c r="M89" s="13"/>
      <c r="N89" s="22">
        <v>102824573</v>
      </c>
      <c r="O89" s="13">
        <v>16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20">
        <f t="shared" si="3"/>
        <v>16</v>
      </c>
      <c r="X89" s="13">
        <v>1</v>
      </c>
      <c r="Y89" s="13">
        <v>0</v>
      </c>
      <c r="Z89" s="13">
        <v>0</v>
      </c>
      <c r="AA89" s="13">
        <v>0</v>
      </c>
      <c r="AB89" s="13">
        <v>0</v>
      </c>
      <c r="AC89" s="13">
        <v>49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20">
        <f t="shared" si="4"/>
        <v>50</v>
      </c>
      <c r="AK89" s="21">
        <f t="shared" si="5"/>
        <v>66</v>
      </c>
      <c r="AL89" s="18">
        <v>11</v>
      </c>
      <c r="AN89" s="10"/>
      <c r="AO89" s="33"/>
      <c r="AP89" s="34"/>
      <c r="AQ89" s="11"/>
      <c r="AR89" s="11"/>
      <c r="AS89" s="11"/>
      <c r="AT89" s="11"/>
      <c r="AU89" s="11"/>
      <c r="AV89" s="11"/>
      <c r="AW89" s="11"/>
      <c r="AX89" s="11"/>
      <c r="AY89" s="11"/>
      <c r="AZ89" s="11"/>
    </row>
    <row r="90" spans="1:52" ht="16.5">
      <c r="A90" s="13">
        <v>92</v>
      </c>
      <c r="B90" s="49">
        <v>9787545510850</v>
      </c>
      <c r="C90" s="14" t="s">
        <v>955</v>
      </c>
      <c r="D90" s="15"/>
      <c r="E90" s="16" t="s">
        <v>873</v>
      </c>
      <c r="F90" s="32">
        <v>41791</v>
      </c>
      <c r="G90" s="23">
        <v>15</v>
      </c>
      <c r="H90" s="18" t="s">
        <v>850</v>
      </c>
      <c r="I90" s="13"/>
      <c r="J90" s="13"/>
      <c r="K90" s="13"/>
      <c r="L90" s="13"/>
      <c r="M90" s="13"/>
      <c r="N90" s="22">
        <v>102347880</v>
      </c>
      <c r="O90" s="13">
        <v>0</v>
      </c>
      <c r="P90" s="13">
        <v>54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20">
        <f t="shared" si="3"/>
        <v>54</v>
      </c>
      <c r="X90" s="13">
        <v>100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0</v>
      </c>
      <c r="AH90" s="13">
        <v>0</v>
      </c>
      <c r="AI90" s="13">
        <v>0</v>
      </c>
      <c r="AJ90" s="20">
        <f t="shared" si="4"/>
        <v>100</v>
      </c>
      <c r="AK90" s="21">
        <f t="shared" si="5"/>
        <v>154</v>
      </c>
      <c r="AL90" s="24">
        <v>11</v>
      </c>
      <c r="AN90" s="10"/>
      <c r="AO90" s="33"/>
      <c r="AP90" s="34"/>
      <c r="AQ90" s="11"/>
      <c r="AR90" s="11"/>
      <c r="AS90" s="11"/>
      <c r="AT90" s="11"/>
      <c r="AU90" s="11"/>
      <c r="AV90" s="11"/>
      <c r="AW90" s="11"/>
      <c r="AX90" s="11"/>
      <c r="AY90" s="11"/>
      <c r="AZ90" s="11"/>
    </row>
    <row r="91" spans="1:52" ht="16.5">
      <c r="A91" s="13">
        <v>93</v>
      </c>
      <c r="B91" s="49">
        <v>9787807261841</v>
      </c>
      <c r="C91" s="14" t="s">
        <v>956</v>
      </c>
      <c r="D91" s="15"/>
      <c r="E91" s="16" t="s">
        <v>873</v>
      </c>
      <c r="F91" s="32">
        <v>40878</v>
      </c>
      <c r="G91" s="23">
        <v>19.5</v>
      </c>
      <c r="H91" s="18" t="s">
        <v>850</v>
      </c>
      <c r="I91" s="13"/>
      <c r="J91" s="13"/>
      <c r="K91" s="13"/>
      <c r="L91" s="13"/>
      <c r="M91" s="13"/>
      <c r="N91" s="22">
        <v>102347884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20">
        <f t="shared" si="3"/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  <c r="AF91" s="13">
        <v>0</v>
      </c>
      <c r="AG91" s="13">
        <v>0</v>
      </c>
      <c r="AH91" s="13">
        <v>0</v>
      </c>
      <c r="AI91" s="13">
        <v>0</v>
      </c>
      <c r="AJ91" s="20">
        <f t="shared" si="4"/>
        <v>0</v>
      </c>
      <c r="AK91" s="21">
        <f t="shared" si="5"/>
        <v>0</v>
      </c>
      <c r="AL91" s="24">
        <v>11</v>
      </c>
      <c r="AN91" s="10"/>
      <c r="AO91" s="33"/>
      <c r="AP91" s="34"/>
      <c r="AQ91" s="11"/>
      <c r="AR91" s="11"/>
      <c r="AS91" s="11"/>
      <c r="AT91" s="11"/>
      <c r="AU91" s="11"/>
      <c r="AV91" s="11"/>
      <c r="AW91" s="11"/>
      <c r="AX91" s="11"/>
      <c r="AY91" s="11"/>
      <c r="AZ91" s="11"/>
    </row>
    <row r="92" spans="1:52" ht="16.5">
      <c r="A92" s="13">
        <v>94</v>
      </c>
      <c r="B92" s="49">
        <v>9787545520064</v>
      </c>
      <c r="C92" s="14" t="s">
        <v>957</v>
      </c>
      <c r="D92" s="15" t="s">
        <v>599</v>
      </c>
      <c r="E92" s="16" t="s">
        <v>873</v>
      </c>
      <c r="F92" s="32">
        <v>42552</v>
      </c>
      <c r="G92" s="23">
        <v>29</v>
      </c>
      <c r="H92" s="18" t="s">
        <v>850</v>
      </c>
      <c r="I92" s="13"/>
      <c r="J92" s="13"/>
      <c r="K92" s="13"/>
      <c r="L92" s="13"/>
      <c r="M92" s="13"/>
      <c r="N92" s="22">
        <v>102452186</v>
      </c>
      <c r="O92" s="13">
        <v>37</v>
      </c>
      <c r="P92" s="13">
        <v>53</v>
      </c>
      <c r="Q92" s="13">
        <v>0</v>
      </c>
      <c r="R92" s="13">
        <v>0</v>
      </c>
      <c r="S92" s="13">
        <v>1</v>
      </c>
      <c r="T92" s="13">
        <v>0</v>
      </c>
      <c r="U92" s="13">
        <v>0</v>
      </c>
      <c r="V92" s="13">
        <v>0</v>
      </c>
      <c r="W92" s="20">
        <f t="shared" si="3"/>
        <v>91</v>
      </c>
      <c r="X92" s="13">
        <v>3</v>
      </c>
      <c r="Y92" s="13">
        <v>0</v>
      </c>
      <c r="Z92" s="13">
        <v>0</v>
      </c>
      <c r="AA92" s="13">
        <v>0</v>
      </c>
      <c r="AB92" s="13">
        <v>0</v>
      </c>
      <c r="AC92" s="13">
        <v>29</v>
      </c>
      <c r="AD92" s="13">
        <v>0</v>
      </c>
      <c r="AE92" s="13">
        <v>0</v>
      </c>
      <c r="AF92" s="13">
        <v>0</v>
      </c>
      <c r="AG92" s="13">
        <v>0</v>
      </c>
      <c r="AH92" s="13">
        <v>0</v>
      </c>
      <c r="AI92" s="13">
        <v>0</v>
      </c>
      <c r="AJ92" s="20">
        <f t="shared" si="4"/>
        <v>32</v>
      </c>
      <c r="AK92" s="21">
        <f t="shared" si="5"/>
        <v>123</v>
      </c>
      <c r="AL92" s="24">
        <v>11</v>
      </c>
      <c r="AN92" s="10"/>
      <c r="AO92" s="33"/>
      <c r="AP92" s="34"/>
      <c r="AQ92" s="11"/>
      <c r="AR92" s="11"/>
      <c r="AS92" s="11"/>
      <c r="AT92" s="11"/>
      <c r="AU92" s="11"/>
      <c r="AV92" s="11"/>
      <c r="AW92" s="11"/>
      <c r="AX92" s="11"/>
      <c r="AY92" s="11"/>
      <c r="AZ92" s="11"/>
    </row>
    <row r="93" spans="1:52" ht="16.5">
      <c r="A93" s="13">
        <v>95</v>
      </c>
      <c r="B93" s="30">
        <v>9787545540758</v>
      </c>
      <c r="C93" s="14" t="s">
        <v>262</v>
      </c>
      <c r="D93" s="15" t="s">
        <v>662</v>
      </c>
      <c r="E93" s="16" t="s">
        <v>873</v>
      </c>
      <c r="F93" s="32">
        <v>43374</v>
      </c>
      <c r="G93" s="17">
        <v>56</v>
      </c>
      <c r="H93" s="18" t="s">
        <v>850</v>
      </c>
      <c r="I93" s="13"/>
      <c r="J93" s="13"/>
      <c r="K93" s="13"/>
      <c r="L93" s="13"/>
      <c r="M93" s="13"/>
      <c r="N93" s="22">
        <v>102864592</v>
      </c>
      <c r="O93" s="13">
        <v>292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1419</v>
      </c>
      <c r="V93" s="13">
        <v>0</v>
      </c>
      <c r="W93" s="20">
        <f t="shared" si="3"/>
        <v>1711</v>
      </c>
      <c r="X93" s="13">
        <v>1459</v>
      </c>
      <c r="Y93" s="13">
        <v>0</v>
      </c>
      <c r="Z93" s="13">
        <v>0</v>
      </c>
      <c r="AA93" s="13">
        <v>0</v>
      </c>
      <c r="AB93" s="13">
        <v>0</v>
      </c>
      <c r="AC93" s="13">
        <v>50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20">
        <f t="shared" si="4"/>
        <v>1509</v>
      </c>
      <c r="AK93" s="21">
        <f t="shared" si="5"/>
        <v>3220</v>
      </c>
      <c r="AL93" s="18">
        <v>11</v>
      </c>
      <c r="AN93" s="10"/>
      <c r="AO93" s="33"/>
      <c r="AP93" s="34"/>
      <c r="AQ93" s="11"/>
      <c r="AR93" s="11"/>
      <c r="AS93" s="11"/>
      <c r="AT93" s="11"/>
      <c r="AU93" s="11"/>
      <c r="AV93" s="11"/>
      <c r="AW93" s="11"/>
      <c r="AX93" s="11"/>
      <c r="AY93" s="11"/>
      <c r="AZ93" s="11"/>
    </row>
    <row r="94" spans="1:52" ht="16.5">
      <c r="A94" s="13">
        <v>96</v>
      </c>
      <c r="B94" s="49">
        <v>9787545516128</v>
      </c>
      <c r="C94" s="14" t="s">
        <v>958</v>
      </c>
      <c r="D94" s="15" t="s">
        <v>663</v>
      </c>
      <c r="E94" s="16" t="s">
        <v>873</v>
      </c>
      <c r="F94" s="32">
        <v>42767</v>
      </c>
      <c r="G94" s="23">
        <v>49.8</v>
      </c>
      <c r="H94" s="18" t="s">
        <v>850</v>
      </c>
      <c r="I94" s="13"/>
      <c r="J94" s="13"/>
      <c r="K94" s="13"/>
      <c r="L94" s="13"/>
      <c r="M94" s="13"/>
      <c r="N94" s="22">
        <v>102556723</v>
      </c>
      <c r="O94" s="13">
        <v>0</v>
      </c>
      <c r="P94" s="13">
        <v>11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20">
        <f t="shared" si="3"/>
        <v>11</v>
      </c>
      <c r="X94" s="13">
        <v>2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  <c r="AD94" s="13">
        <v>0</v>
      </c>
      <c r="AE94" s="13">
        <v>0</v>
      </c>
      <c r="AF94" s="13">
        <v>0</v>
      </c>
      <c r="AG94" s="13">
        <v>0</v>
      </c>
      <c r="AH94" s="13">
        <v>0</v>
      </c>
      <c r="AI94" s="13">
        <v>0</v>
      </c>
      <c r="AJ94" s="20">
        <f t="shared" si="4"/>
        <v>2</v>
      </c>
      <c r="AK94" s="21">
        <f t="shared" si="5"/>
        <v>13</v>
      </c>
      <c r="AL94" s="24">
        <v>11</v>
      </c>
      <c r="AN94" s="10"/>
      <c r="AO94" s="33"/>
      <c r="AP94" s="34"/>
      <c r="AQ94" s="11"/>
      <c r="AR94" s="11"/>
      <c r="AS94" s="11"/>
      <c r="AT94" s="11"/>
      <c r="AU94" s="11"/>
      <c r="AV94" s="11"/>
      <c r="AW94" s="11"/>
      <c r="AX94" s="11"/>
      <c r="AY94" s="11"/>
      <c r="AZ94" s="11"/>
    </row>
    <row r="95" spans="1:52" ht="16.5">
      <c r="A95" s="13">
        <v>97</v>
      </c>
      <c r="B95" s="30">
        <v>9787545540659</v>
      </c>
      <c r="C95" s="14" t="s">
        <v>266</v>
      </c>
      <c r="D95" s="15" t="s">
        <v>665</v>
      </c>
      <c r="E95" s="16" t="s">
        <v>873</v>
      </c>
      <c r="F95" s="32">
        <v>43344</v>
      </c>
      <c r="G95" s="17">
        <v>39.799999999999997</v>
      </c>
      <c r="H95" s="18" t="s">
        <v>850</v>
      </c>
      <c r="I95" s="13"/>
      <c r="J95" s="13"/>
      <c r="K95" s="13"/>
      <c r="L95" s="13"/>
      <c r="M95" s="13"/>
      <c r="N95" s="22">
        <v>102846373</v>
      </c>
      <c r="O95" s="13">
        <v>174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231</v>
      </c>
      <c r="V95" s="13">
        <v>0</v>
      </c>
      <c r="W95" s="20">
        <f t="shared" si="3"/>
        <v>405</v>
      </c>
      <c r="X95" s="13">
        <v>1810</v>
      </c>
      <c r="Y95" s="13">
        <v>0</v>
      </c>
      <c r="Z95" s="13">
        <v>0</v>
      </c>
      <c r="AA95" s="13">
        <v>0</v>
      </c>
      <c r="AB95" s="13">
        <v>0</v>
      </c>
      <c r="AC95" s="13">
        <v>34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13">
        <v>0</v>
      </c>
      <c r="AJ95" s="20">
        <f t="shared" si="4"/>
        <v>1844</v>
      </c>
      <c r="AK95" s="21">
        <f t="shared" si="5"/>
        <v>2249</v>
      </c>
      <c r="AL95" s="18">
        <v>11</v>
      </c>
      <c r="AN95" s="10"/>
      <c r="AO95" s="33"/>
      <c r="AP95" s="34"/>
      <c r="AQ95" s="11"/>
      <c r="AR95" s="11"/>
      <c r="AS95" s="11"/>
      <c r="AT95" s="11"/>
      <c r="AU95" s="11"/>
      <c r="AV95" s="11"/>
      <c r="AW95" s="11"/>
      <c r="AX95" s="11"/>
      <c r="AY95" s="11"/>
      <c r="AZ95" s="11"/>
    </row>
    <row r="96" spans="1:52" ht="16.5">
      <c r="A96" s="13">
        <v>98</v>
      </c>
      <c r="B96" s="30">
        <v>9787545542424</v>
      </c>
      <c r="C96" s="14" t="s">
        <v>269</v>
      </c>
      <c r="D96" s="15" t="s">
        <v>668</v>
      </c>
      <c r="E96" s="16" t="s">
        <v>873</v>
      </c>
      <c r="F96" s="32">
        <v>43405</v>
      </c>
      <c r="G96" s="17">
        <v>45</v>
      </c>
      <c r="H96" s="18" t="s">
        <v>850</v>
      </c>
      <c r="I96" s="13"/>
      <c r="J96" s="13"/>
      <c r="K96" s="13"/>
      <c r="L96" s="13"/>
      <c r="M96" s="13"/>
      <c r="N96" s="22">
        <v>102883428</v>
      </c>
      <c r="O96" s="13">
        <v>460</v>
      </c>
      <c r="P96" s="13">
        <v>4</v>
      </c>
      <c r="Q96" s="13">
        <v>0</v>
      </c>
      <c r="R96" s="13">
        <v>0</v>
      </c>
      <c r="S96" s="13">
        <v>0</v>
      </c>
      <c r="T96" s="13">
        <v>0</v>
      </c>
      <c r="U96" s="13">
        <v>838</v>
      </c>
      <c r="V96" s="13">
        <v>0</v>
      </c>
      <c r="W96" s="20">
        <f t="shared" si="3"/>
        <v>1302</v>
      </c>
      <c r="X96" s="13">
        <v>2772</v>
      </c>
      <c r="Y96" s="13">
        <v>0</v>
      </c>
      <c r="Z96" s="13">
        <v>0</v>
      </c>
      <c r="AA96" s="13">
        <v>0</v>
      </c>
      <c r="AB96" s="13">
        <v>0</v>
      </c>
      <c r="AC96" s="13">
        <v>31</v>
      </c>
      <c r="AD96" s="13">
        <v>0</v>
      </c>
      <c r="AE96" s="13">
        <v>0</v>
      </c>
      <c r="AF96" s="13">
        <v>0</v>
      </c>
      <c r="AG96" s="13">
        <v>0</v>
      </c>
      <c r="AH96" s="13">
        <v>0</v>
      </c>
      <c r="AI96" s="13">
        <v>0</v>
      </c>
      <c r="AJ96" s="20">
        <f t="shared" si="4"/>
        <v>2803</v>
      </c>
      <c r="AK96" s="21">
        <f t="shared" si="5"/>
        <v>4105</v>
      </c>
      <c r="AL96" s="18">
        <v>11</v>
      </c>
      <c r="AN96" s="10"/>
      <c r="AO96" s="33"/>
      <c r="AP96" s="34"/>
      <c r="AQ96" s="11"/>
      <c r="AR96" s="11"/>
      <c r="AS96" s="11"/>
      <c r="AT96" s="11"/>
      <c r="AU96" s="11"/>
      <c r="AV96" s="11"/>
      <c r="AW96" s="11"/>
      <c r="AX96" s="11"/>
      <c r="AY96" s="11"/>
      <c r="AZ96" s="11"/>
    </row>
    <row r="97" spans="1:52" ht="16.5">
      <c r="A97" s="13">
        <v>99</v>
      </c>
      <c r="B97" s="30">
        <v>9787545535822</v>
      </c>
      <c r="C97" s="14" t="s">
        <v>270</v>
      </c>
      <c r="D97" s="15" t="s">
        <v>669</v>
      </c>
      <c r="E97" s="16" t="s">
        <v>873</v>
      </c>
      <c r="F97" s="32">
        <v>43374</v>
      </c>
      <c r="G97" s="17">
        <v>49</v>
      </c>
      <c r="H97" s="18" t="s">
        <v>850</v>
      </c>
      <c r="I97" s="13"/>
      <c r="J97" s="13"/>
      <c r="K97" s="13"/>
      <c r="L97" s="13"/>
      <c r="M97" s="13"/>
      <c r="N97" s="22">
        <v>102800925</v>
      </c>
      <c r="O97" s="13">
        <v>2378</v>
      </c>
      <c r="P97" s="13">
        <v>19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20">
        <f t="shared" si="3"/>
        <v>2397</v>
      </c>
      <c r="X97" s="13">
        <v>295</v>
      </c>
      <c r="Y97" s="13">
        <v>27</v>
      </c>
      <c r="Z97" s="13">
        <v>559</v>
      </c>
      <c r="AA97" s="13">
        <v>0</v>
      </c>
      <c r="AB97" s="13">
        <v>0</v>
      </c>
      <c r="AC97" s="13">
        <v>49</v>
      </c>
      <c r="AD97" s="13">
        <v>0</v>
      </c>
      <c r="AE97" s="13">
        <v>0</v>
      </c>
      <c r="AF97" s="13">
        <v>0</v>
      </c>
      <c r="AG97" s="13">
        <v>0</v>
      </c>
      <c r="AH97" s="13">
        <v>0</v>
      </c>
      <c r="AI97" s="13">
        <v>0</v>
      </c>
      <c r="AJ97" s="20">
        <f t="shared" si="4"/>
        <v>930</v>
      </c>
      <c r="AK97" s="21">
        <f t="shared" si="5"/>
        <v>3327</v>
      </c>
      <c r="AL97" s="18">
        <v>11</v>
      </c>
      <c r="AN97" s="10"/>
      <c r="AO97" s="33"/>
      <c r="AP97" s="34"/>
      <c r="AQ97" s="11"/>
      <c r="AR97" s="11"/>
      <c r="AS97" s="11"/>
      <c r="AT97" s="11"/>
      <c r="AU97" s="11"/>
      <c r="AV97" s="11"/>
      <c r="AW97" s="11"/>
      <c r="AX97" s="11"/>
      <c r="AY97" s="11"/>
      <c r="AZ97" s="11"/>
    </row>
    <row r="98" spans="1:52" ht="16.5">
      <c r="A98" s="13">
        <v>100</v>
      </c>
      <c r="B98" s="30">
        <v>9787545541199</v>
      </c>
      <c r="C98" s="14" t="s">
        <v>271</v>
      </c>
      <c r="D98" s="15" t="s">
        <v>670</v>
      </c>
      <c r="E98" s="16" t="s">
        <v>873</v>
      </c>
      <c r="F98" s="32">
        <v>43405</v>
      </c>
      <c r="G98" s="17">
        <v>58</v>
      </c>
      <c r="H98" s="18" t="s">
        <v>850</v>
      </c>
      <c r="I98" s="13"/>
      <c r="J98" s="13"/>
      <c r="K98" s="13"/>
      <c r="L98" s="13"/>
      <c r="M98" s="13"/>
      <c r="N98" s="22">
        <v>102879700</v>
      </c>
      <c r="O98" s="13">
        <v>44</v>
      </c>
      <c r="P98" s="13">
        <v>2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20">
        <f t="shared" si="3"/>
        <v>46</v>
      </c>
      <c r="X98" s="13">
        <v>538</v>
      </c>
      <c r="Y98" s="13">
        <v>0</v>
      </c>
      <c r="Z98" s="13">
        <v>0</v>
      </c>
      <c r="AA98" s="13">
        <v>0</v>
      </c>
      <c r="AB98" s="13">
        <v>0</v>
      </c>
      <c r="AC98" s="13">
        <v>47</v>
      </c>
      <c r="AD98" s="13">
        <v>0</v>
      </c>
      <c r="AE98" s="13">
        <v>0</v>
      </c>
      <c r="AF98" s="13">
        <v>0</v>
      </c>
      <c r="AG98" s="13">
        <v>0</v>
      </c>
      <c r="AH98" s="13">
        <v>0</v>
      </c>
      <c r="AI98" s="13">
        <v>0</v>
      </c>
      <c r="AJ98" s="20">
        <f t="shared" si="4"/>
        <v>585</v>
      </c>
      <c r="AK98" s="21">
        <f t="shared" si="5"/>
        <v>631</v>
      </c>
      <c r="AL98" s="18">
        <v>11</v>
      </c>
      <c r="AN98" s="10"/>
      <c r="AO98" s="33"/>
      <c r="AP98" s="34"/>
      <c r="AQ98" s="11"/>
      <c r="AR98" s="11"/>
      <c r="AS98" s="11"/>
      <c r="AT98" s="11"/>
      <c r="AU98" s="11"/>
      <c r="AV98" s="11"/>
      <c r="AW98" s="11"/>
      <c r="AX98" s="11"/>
      <c r="AY98" s="11"/>
      <c r="AZ98" s="11"/>
    </row>
    <row r="99" spans="1:52" ht="16.5">
      <c r="A99" s="13">
        <v>101</v>
      </c>
      <c r="B99" s="49">
        <v>9787545501438</v>
      </c>
      <c r="C99" s="14" t="s">
        <v>959</v>
      </c>
      <c r="D99" s="15"/>
      <c r="E99" s="16" t="s">
        <v>873</v>
      </c>
      <c r="F99" s="32">
        <v>39995</v>
      </c>
      <c r="G99" s="23">
        <v>13</v>
      </c>
      <c r="H99" s="18" t="s">
        <v>850</v>
      </c>
      <c r="I99" s="13"/>
      <c r="J99" s="13"/>
      <c r="K99" s="13"/>
      <c r="L99" s="13"/>
      <c r="M99" s="13"/>
      <c r="N99" s="22">
        <v>102347878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20">
        <f t="shared" si="3"/>
        <v>0</v>
      </c>
      <c r="X99" s="13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  <c r="AD99" s="13">
        <v>0</v>
      </c>
      <c r="AE99" s="13">
        <v>0</v>
      </c>
      <c r="AF99" s="13">
        <v>0</v>
      </c>
      <c r="AG99" s="13">
        <v>0</v>
      </c>
      <c r="AH99" s="13">
        <v>0</v>
      </c>
      <c r="AI99" s="13">
        <v>0</v>
      </c>
      <c r="AJ99" s="20">
        <f t="shared" si="4"/>
        <v>0</v>
      </c>
      <c r="AK99" s="21">
        <f t="shared" si="5"/>
        <v>0</v>
      </c>
      <c r="AL99" s="24">
        <v>11</v>
      </c>
      <c r="AN99" s="10"/>
      <c r="AO99" s="33"/>
      <c r="AP99" s="34"/>
      <c r="AQ99" s="11"/>
      <c r="AR99" s="11"/>
      <c r="AS99" s="11"/>
      <c r="AT99" s="11"/>
      <c r="AU99" s="11"/>
      <c r="AV99" s="11"/>
      <c r="AW99" s="11"/>
      <c r="AX99" s="11"/>
      <c r="AY99" s="11"/>
      <c r="AZ99" s="11"/>
    </row>
    <row r="100" spans="1:52" ht="16.5">
      <c r="A100" s="13">
        <v>102</v>
      </c>
      <c r="B100" s="30">
        <v>9787545530148</v>
      </c>
      <c r="C100" s="14" t="s">
        <v>272</v>
      </c>
      <c r="D100" s="15" t="s">
        <v>536</v>
      </c>
      <c r="E100" s="16" t="s">
        <v>861</v>
      </c>
      <c r="F100" s="32">
        <v>42948</v>
      </c>
      <c r="G100" s="17">
        <v>45</v>
      </c>
      <c r="H100" s="18" t="s">
        <v>850</v>
      </c>
      <c r="I100" s="13"/>
      <c r="J100" s="13"/>
      <c r="K100" s="13"/>
      <c r="L100" s="13"/>
      <c r="M100" s="13"/>
      <c r="N100" s="19">
        <v>102671979</v>
      </c>
      <c r="O100" s="13">
        <v>18</v>
      </c>
      <c r="P100" s="13">
        <v>5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20">
        <f t="shared" si="3"/>
        <v>23</v>
      </c>
      <c r="X100" s="13">
        <v>73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  <c r="AD100" s="13">
        <v>0</v>
      </c>
      <c r="AE100" s="13">
        <v>0</v>
      </c>
      <c r="AF100" s="13">
        <v>0</v>
      </c>
      <c r="AG100" s="13">
        <v>0</v>
      </c>
      <c r="AH100" s="13">
        <v>0</v>
      </c>
      <c r="AI100" s="13">
        <v>0</v>
      </c>
      <c r="AJ100" s="20">
        <f t="shared" si="4"/>
        <v>73</v>
      </c>
      <c r="AK100" s="21">
        <f t="shared" si="5"/>
        <v>96</v>
      </c>
      <c r="AL100" s="22">
        <v>0</v>
      </c>
      <c r="AN100" s="10"/>
      <c r="AO100" s="36"/>
      <c r="AP100" s="34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</row>
    <row r="101" spans="1:52" ht="16.5">
      <c r="A101" s="13">
        <v>103</v>
      </c>
      <c r="B101" s="30">
        <v>9787545540697</v>
      </c>
      <c r="C101" s="14" t="s">
        <v>273</v>
      </c>
      <c r="D101" s="15" t="s">
        <v>674</v>
      </c>
      <c r="E101" s="16" t="s">
        <v>874</v>
      </c>
      <c r="F101" s="32">
        <v>43374</v>
      </c>
      <c r="G101" s="17">
        <v>39.799999999999997</v>
      </c>
      <c r="H101" s="18" t="s">
        <v>850</v>
      </c>
      <c r="I101" s="13"/>
      <c r="J101" s="13"/>
      <c r="K101" s="13"/>
      <c r="L101" s="13"/>
      <c r="M101" s="13"/>
      <c r="N101" s="22">
        <v>102870877</v>
      </c>
      <c r="O101" s="13">
        <v>4</v>
      </c>
      <c r="P101" s="13">
        <v>1</v>
      </c>
      <c r="Q101" s="13">
        <v>0</v>
      </c>
      <c r="R101" s="13">
        <v>0</v>
      </c>
      <c r="S101" s="13">
        <v>0</v>
      </c>
      <c r="T101" s="13">
        <v>0</v>
      </c>
      <c r="U101" s="13">
        <v>1187</v>
      </c>
      <c r="V101" s="13">
        <v>0</v>
      </c>
      <c r="W101" s="20">
        <f t="shared" si="3"/>
        <v>1192</v>
      </c>
      <c r="X101" s="13">
        <v>446</v>
      </c>
      <c r="Y101" s="13">
        <v>0</v>
      </c>
      <c r="Z101" s="13">
        <v>0</v>
      </c>
      <c r="AA101" s="13">
        <v>0</v>
      </c>
      <c r="AB101" s="13">
        <v>0</v>
      </c>
      <c r="AC101" s="13">
        <v>31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20">
        <f t="shared" si="4"/>
        <v>477</v>
      </c>
      <c r="AK101" s="21">
        <f t="shared" si="5"/>
        <v>1669</v>
      </c>
      <c r="AL101" s="18">
        <v>11</v>
      </c>
      <c r="AN101" s="10"/>
      <c r="AO101" s="33"/>
      <c r="AP101" s="34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</row>
    <row r="102" spans="1:52" ht="16.5">
      <c r="A102" s="13">
        <v>104</v>
      </c>
      <c r="B102" s="30">
        <v>9787545540666</v>
      </c>
      <c r="C102" s="14" t="s">
        <v>274</v>
      </c>
      <c r="D102" s="15" t="s">
        <v>675</v>
      </c>
      <c r="E102" s="16" t="s">
        <v>874</v>
      </c>
      <c r="F102" s="32">
        <v>43374</v>
      </c>
      <c r="G102" s="17">
        <v>39.799999999999997</v>
      </c>
      <c r="H102" s="18" t="s">
        <v>850</v>
      </c>
      <c r="I102" s="13"/>
      <c r="J102" s="13"/>
      <c r="K102" s="13"/>
      <c r="L102" s="13"/>
      <c r="M102" s="13"/>
      <c r="N102" s="22">
        <v>102870878</v>
      </c>
      <c r="O102" s="13">
        <v>0</v>
      </c>
      <c r="P102" s="13">
        <v>2</v>
      </c>
      <c r="Q102" s="13">
        <v>0</v>
      </c>
      <c r="R102" s="13">
        <v>0</v>
      </c>
      <c r="S102" s="13">
        <v>0</v>
      </c>
      <c r="T102" s="13">
        <v>0</v>
      </c>
      <c r="U102" s="13">
        <v>992</v>
      </c>
      <c r="V102" s="13">
        <v>0</v>
      </c>
      <c r="W102" s="20">
        <f t="shared" si="3"/>
        <v>994</v>
      </c>
      <c r="X102" s="13">
        <v>602</v>
      </c>
      <c r="Y102" s="13">
        <v>0</v>
      </c>
      <c r="Z102" s="13">
        <v>0</v>
      </c>
      <c r="AA102" s="13">
        <v>0</v>
      </c>
      <c r="AB102" s="13">
        <v>0</v>
      </c>
      <c r="AC102" s="13">
        <v>48</v>
      </c>
      <c r="AD102" s="13">
        <v>0</v>
      </c>
      <c r="AE102" s="13">
        <v>0</v>
      </c>
      <c r="AF102" s="13">
        <v>0</v>
      </c>
      <c r="AG102" s="13">
        <v>0</v>
      </c>
      <c r="AH102" s="13">
        <v>0</v>
      </c>
      <c r="AI102" s="13">
        <v>0</v>
      </c>
      <c r="AJ102" s="20">
        <f t="shared" si="4"/>
        <v>650</v>
      </c>
      <c r="AK102" s="21">
        <f t="shared" si="5"/>
        <v>1644</v>
      </c>
      <c r="AL102" s="18">
        <v>11</v>
      </c>
      <c r="AN102" s="10"/>
      <c r="AO102" s="33"/>
      <c r="AP102" s="34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</row>
    <row r="103" spans="1:52" ht="16.5">
      <c r="A103" s="13">
        <v>105</v>
      </c>
      <c r="B103" s="30">
        <v>9787545541083</v>
      </c>
      <c r="C103" s="14" t="s">
        <v>275</v>
      </c>
      <c r="D103" s="15" t="s">
        <v>676</v>
      </c>
      <c r="E103" s="16" t="s">
        <v>875</v>
      </c>
      <c r="F103" s="32">
        <v>43374</v>
      </c>
      <c r="G103" s="17">
        <v>39.799999999999997</v>
      </c>
      <c r="H103" s="18" t="s">
        <v>850</v>
      </c>
      <c r="I103" s="13"/>
      <c r="J103" s="13"/>
      <c r="K103" s="13"/>
      <c r="L103" s="13"/>
      <c r="M103" s="13"/>
      <c r="N103" s="22">
        <v>102874372</v>
      </c>
      <c r="O103" s="13">
        <v>68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1254</v>
      </c>
      <c r="V103" s="13">
        <v>0</v>
      </c>
      <c r="W103" s="20">
        <f t="shared" si="3"/>
        <v>1322</v>
      </c>
      <c r="X103" s="13">
        <v>234</v>
      </c>
      <c r="Y103" s="13">
        <v>0</v>
      </c>
      <c r="Z103" s="13">
        <v>0</v>
      </c>
      <c r="AA103" s="13">
        <v>0</v>
      </c>
      <c r="AB103" s="13">
        <v>0</v>
      </c>
      <c r="AC103" s="13">
        <v>16</v>
      </c>
      <c r="AD103" s="13">
        <v>0</v>
      </c>
      <c r="AE103" s="13">
        <v>0</v>
      </c>
      <c r="AF103" s="13">
        <v>0</v>
      </c>
      <c r="AG103" s="13">
        <v>0</v>
      </c>
      <c r="AH103" s="13">
        <v>0</v>
      </c>
      <c r="AI103" s="13">
        <v>0</v>
      </c>
      <c r="AJ103" s="20">
        <f t="shared" si="4"/>
        <v>250</v>
      </c>
      <c r="AK103" s="21">
        <f t="shared" si="5"/>
        <v>1572</v>
      </c>
      <c r="AL103" s="18">
        <v>11</v>
      </c>
      <c r="AN103" s="10"/>
      <c r="AO103" s="33"/>
      <c r="AP103" s="34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</row>
    <row r="104" spans="1:52" ht="16.5">
      <c r="A104" s="13">
        <v>106</v>
      </c>
      <c r="B104" s="30">
        <v>9787545540680</v>
      </c>
      <c r="C104" s="14" t="s">
        <v>276</v>
      </c>
      <c r="D104" s="15" t="s">
        <v>677</v>
      </c>
      <c r="E104" s="16" t="s">
        <v>876</v>
      </c>
      <c r="F104" s="32">
        <v>43374</v>
      </c>
      <c r="G104" s="17">
        <v>39.799999999999997</v>
      </c>
      <c r="H104" s="18" t="s">
        <v>850</v>
      </c>
      <c r="I104" s="13"/>
      <c r="J104" s="13"/>
      <c r="K104" s="13"/>
      <c r="L104" s="13"/>
      <c r="M104" s="13"/>
      <c r="N104" s="22">
        <v>102875058</v>
      </c>
      <c r="O104" s="13">
        <v>69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1439</v>
      </c>
      <c r="V104" s="13">
        <v>0</v>
      </c>
      <c r="W104" s="20">
        <f t="shared" si="3"/>
        <v>1508</v>
      </c>
      <c r="X104" s="13">
        <v>773</v>
      </c>
      <c r="Y104" s="13">
        <v>0</v>
      </c>
      <c r="Z104" s="13">
        <v>0</v>
      </c>
      <c r="AA104" s="13">
        <v>0</v>
      </c>
      <c r="AB104" s="13">
        <v>0</v>
      </c>
      <c r="AC104" s="13">
        <v>47</v>
      </c>
      <c r="AD104" s="13">
        <v>0</v>
      </c>
      <c r="AE104" s="13">
        <v>0</v>
      </c>
      <c r="AF104" s="13">
        <v>0</v>
      </c>
      <c r="AG104" s="13">
        <v>0</v>
      </c>
      <c r="AH104" s="13">
        <v>0</v>
      </c>
      <c r="AI104" s="13">
        <v>0</v>
      </c>
      <c r="AJ104" s="20">
        <f t="shared" si="4"/>
        <v>820</v>
      </c>
      <c r="AK104" s="21">
        <f t="shared" si="5"/>
        <v>2328</v>
      </c>
      <c r="AL104" s="18">
        <v>11</v>
      </c>
      <c r="AN104" s="10"/>
      <c r="AO104" s="33"/>
      <c r="AP104" s="34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</row>
    <row r="105" spans="1:52" ht="16.5">
      <c r="A105" s="13">
        <v>107</v>
      </c>
      <c r="B105" s="30">
        <v>9787545540673</v>
      </c>
      <c r="C105" s="14" t="s">
        <v>277</v>
      </c>
      <c r="D105" s="15" t="s">
        <v>678</v>
      </c>
      <c r="E105" s="16" t="s">
        <v>877</v>
      </c>
      <c r="F105" s="32">
        <v>43374</v>
      </c>
      <c r="G105" s="17">
        <v>39.799999999999997</v>
      </c>
      <c r="H105" s="18" t="s">
        <v>850</v>
      </c>
      <c r="I105" s="13"/>
      <c r="J105" s="13"/>
      <c r="K105" s="13"/>
      <c r="L105" s="13"/>
      <c r="M105" s="13"/>
      <c r="N105" s="22">
        <v>102875059</v>
      </c>
      <c r="O105" s="13">
        <v>103</v>
      </c>
      <c r="P105" s="13">
        <v>4</v>
      </c>
      <c r="Q105" s="13">
        <v>0</v>
      </c>
      <c r="R105" s="13">
        <v>0</v>
      </c>
      <c r="S105" s="13">
        <v>0</v>
      </c>
      <c r="T105" s="13">
        <v>0</v>
      </c>
      <c r="U105" s="13">
        <v>1052</v>
      </c>
      <c r="V105" s="13">
        <v>0</v>
      </c>
      <c r="W105" s="20">
        <f t="shared" si="3"/>
        <v>1159</v>
      </c>
      <c r="X105" s="13">
        <v>1457</v>
      </c>
      <c r="Y105" s="13">
        <v>0</v>
      </c>
      <c r="Z105" s="13">
        <v>27</v>
      </c>
      <c r="AA105" s="13">
        <v>0</v>
      </c>
      <c r="AB105" s="13">
        <v>0</v>
      </c>
      <c r="AC105" s="13">
        <v>47</v>
      </c>
      <c r="AD105" s="13">
        <v>0</v>
      </c>
      <c r="AE105" s="13">
        <v>0</v>
      </c>
      <c r="AF105" s="13">
        <v>0</v>
      </c>
      <c r="AG105" s="13">
        <v>0</v>
      </c>
      <c r="AH105" s="13">
        <v>0</v>
      </c>
      <c r="AI105" s="13">
        <v>0</v>
      </c>
      <c r="AJ105" s="20">
        <f t="shared" si="4"/>
        <v>1531</v>
      </c>
      <c r="AK105" s="21">
        <f t="shared" si="5"/>
        <v>2690</v>
      </c>
      <c r="AL105" s="18">
        <v>11</v>
      </c>
      <c r="AN105" s="10"/>
      <c r="AO105" s="33"/>
      <c r="AP105" s="34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</row>
    <row r="106" spans="1:52" ht="16.5">
      <c r="A106" s="13">
        <v>108</v>
      </c>
      <c r="B106" s="30">
        <v>9787545539936</v>
      </c>
      <c r="C106" s="14" t="s">
        <v>278</v>
      </c>
      <c r="D106" s="15" t="s">
        <v>679</v>
      </c>
      <c r="E106" s="16" t="s">
        <v>878</v>
      </c>
      <c r="F106" s="32">
        <v>43374</v>
      </c>
      <c r="G106" s="17">
        <v>39.799999999999997</v>
      </c>
      <c r="H106" s="18" t="s">
        <v>850</v>
      </c>
      <c r="I106" s="13"/>
      <c r="J106" s="13"/>
      <c r="K106" s="13"/>
      <c r="L106" s="13"/>
      <c r="M106" s="13"/>
      <c r="N106" s="22">
        <v>102875342</v>
      </c>
      <c r="O106" s="13">
        <v>137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1057</v>
      </c>
      <c r="V106" s="13">
        <v>0</v>
      </c>
      <c r="W106" s="20">
        <f t="shared" si="3"/>
        <v>1194</v>
      </c>
      <c r="X106" s="13">
        <v>2123</v>
      </c>
      <c r="Y106" s="13">
        <v>0</v>
      </c>
      <c r="Z106" s="13">
        <v>0</v>
      </c>
      <c r="AA106" s="13">
        <v>0</v>
      </c>
      <c r="AB106" s="13">
        <v>0</v>
      </c>
      <c r="AC106" s="13">
        <v>46</v>
      </c>
      <c r="AD106" s="13">
        <v>0</v>
      </c>
      <c r="AE106" s="13">
        <v>0</v>
      </c>
      <c r="AF106" s="13">
        <v>0</v>
      </c>
      <c r="AG106" s="13">
        <v>0</v>
      </c>
      <c r="AH106" s="13">
        <v>0</v>
      </c>
      <c r="AI106" s="13">
        <v>0</v>
      </c>
      <c r="AJ106" s="20">
        <f t="shared" si="4"/>
        <v>2169</v>
      </c>
      <c r="AK106" s="21">
        <f t="shared" si="5"/>
        <v>3363</v>
      </c>
      <c r="AL106" s="18">
        <v>11</v>
      </c>
      <c r="AN106" s="10"/>
      <c r="AO106" s="33"/>
      <c r="AP106" s="34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</row>
    <row r="107" spans="1:52" ht="16.5">
      <c r="A107" s="13">
        <v>109</v>
      </c>
      <c r="B107" s="30">
        <v>9787545540628</v>
      </c>
      <c r="C107" s="14" t="s">
        <v>279</v>
      </c>
      <c r="D107" s="15" t="s">
        <v>677</v>
      </c>
      <c r="E107" s="16" t="s">
        <v>876</v>
      </c>
      <c r="F107" s="32">
        <v>43374</v>
      </c>
      <c r="G107" s="17">
        <v>39.799999999999997</v>
      </c>
      <c r="H107" s="18" t="s">
        <v>850</v>
      </c>
      <c r="I107" s="13"/>
      <c r="J107" s="13"/>
      <c r="K107" s="13"/>
      <c r="L107" s="13"/>
      <c r="M107" s="13"/>
      <c r="N107" s="22">
        <v>102875343</v>
      </c>
      <c r="O107" s="13">
        <v>84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1047</v>
      </c>
      <c r="V107" s="13">
        <v>0</v>
      </c>
      <c r="W107" s="20">
        <f t="shared" si="3"/>
        <v>1131</v>
      </c>
      <c r="X107" s="13">
        <v>1320</v>
      </c>
      <c r="Y107" s="13">
        <v>0</v>
      </c>
      <c r="Z107" s="13">
        <v>0</v>
      </c>
      <c r="AA107" s="13">
        <v>0</v>
      </c>
      <c r="AB107" s="13">
        <v>0</v>
      </c>
      <c r="AC107" s="13">
        <v>38</v>
      </c>
      <c r="AD107" s="13">
        <v>0</v>
      </c>
      <c r="AE107" s="13">
        <v>0</v>
      </c>
      <c r="AF107" s="13">
        <v>0</v>
      </c>
      <c r="AG107" s="13">
        <v>0</v>
      </c>
      <c r="AH107" s="13">
        <v>0</v>
      </c>
      <c r="AI107" s="13">
        <v>0</v>
      </c>
      <c r="AJ107" s="20">
        <f t="shared" si="4"/>
        <v>1358</v>
      </c>
      <c r="AK107" s="21">
        <f t="shared" si="5"/>
        <v>2489</v>
      </c>
      <c r="AL107" s="18">
        <v>11</v>
      </c>
      <c r="AN107" s="10"/>
      <c r="AO107" s="33"/>
      <c r="AP107" s="34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</row>
    <row r="108" spans="1:52" ht="16.5">
      <c r="A108" s="13">
        <v>110</v>
      </c>
      <c r="B108" s="30">
        <v>9787545540734</v>
      </c>
      <c r="C108" s="14" t="s">
        <v>280</v>
      </c>
      <c r="D108" s="15" t="s">
        <v>680</v>
      </c>
      <c r="E108" s="16" t="s">
        <v>879</v>
      </c>
      <c r="F108" s="32">
        <v>43374</v>
      </c>
      <c r="G108" s="17">
        <v>39.799999999999997</v>
      </c>
      <c r="H108" s="18" t="s">
        <v>850</v>
      </c>
      <c r="I108" s="13"/>
      <c r="J108" s="13"/>
      <c r="K108" s="13"/>
      <c r="L108" s="13"/>
      <c r="M108" s="13"/>
      <c r="N108" s="22">
        <v>102875344</v>
      </c>
      <c r="O108" s="13">
        <v>85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855</v>
      </c>
      <c r="V108" s="13">
        <v>0</v>
      </c>
      <c r="W108" s="20">
        <f t="shared" si="3"/>
        <v>940</v>
      </c>
      <c r="X108" s="13">
        <v>1319</v>
      </c>
      <c r="Y108" s="13">
        <v>0</v>
      </c>
      <c r="Z108" s="13">
        <v>0</v>
      </c>
      <c r="AA108" s="13">
        <v>0</v>
      </c>
      <c r="AB108" s="13">
        <v>0</v>
      </c>
      <c r="AC108" s="13">
        <v>94</v>
      </c>
      <c r="AD108" s="13">
        <v>0</v>
      </c>
      <c r="AE108" s="13">
        <v>0</v>
      </c>
      <c r="AF108" s="13">
        <v>0</v>
      </c>
      <c r="AG108" s="13">
        <v>0</v>
      </c>
      <c r="AH108" s="13">
        <v>0</v>
      </c>
      <c r="AI108" s="13">
        <v>0</v>
      </c>
      <c r="AJ108" s="20">
        <f t="shared" si="4"/>
        <v>1413</v>
      </c>
      <c r="AK108" s="21">
        <f t="shared" si="5"/>
        <v>2353</v>
      </c>
      <c r="AL108" s="18">
        <v>11</v>
      </c>
      <c r="AN108" s="10"/>
      <c r="AO108" s="33"/>
      <c r="AP108" s="34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</row>
    <row r="109" spans="1:52" ht="16.5">
      <c r="A109" s="13">
        <v>111</v>
      </c>
      <c r="B109" s="30">
        <v>9787545540888</v>
      </c>
      <c r="C109" s="14" t="s">
        <v>281</v>
      </c>
      <c r="D109" s="15" t="s">
        <v>681</v>
      </c>
      <c r="E109" s="16" t="s">
        <v>879</v>
      </c>
      <c r="F109" s="32">
        <v>43466</v>
      </c>
      <c r="G109" s="17">
        <v>45</v>
      </c>
      <c r="H109" s="18" t="s">
        <v>850</v>
      </c>
      <c r="I109" s="13"/>
      <c r="J109" s="13"/>
      <c r="K109" s="13"/>
      <c r="L109" s="13"/>
      <c r="M109" s="13"/>
      <c r="N109" s="22">
        <v>102656735</v>
      </c>
      <c r="O109" s="13">
        <v>640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20">
        <f t="shared" si="3"/>
        <v>640</v>
      </c>
      <c r="X109" s="13">
        <v>1318</v>
      </c>
      <c r="Y109" s="13">
        <v>0</v>
      </c>
      <c r="Z109" s="13">
        <v>0</v>
      </c>
      <c r="AA109" s="13">
        <v>0</v>
      </c>
      <c r="AB109" s="13">
        <v>0</v>
      </c>
      <c r="AC109" s="13">
        <v>138</v>
      </c>
      <c r="AD109" s="13">
        <v>0</v>
      </c>
      <c r="AE109" s="13">
        <v>0</v>
      </c>
      <c r="AF109" s="13">
        <v>0</v>
      </c>
      <c r="AG109" s="13">
        <v>0</v>
      </c>
      <c r="AH109" s="13">
        <v>0</v>
      </c>
      <c r="AI109" s="13">
        <v>0</v>
      </c>
      <c r="AJ109" s="20">
        <f t="shared" si="4"/>
        <v>1456</v>
      </c>
      <c r="AK109" s="21">
        <f t="shared" si="5"/>
        <v>2096</v>
      </c>
      <c r="AL109" s="18">
        <v>11</v>
      </c>
      <c r="AN109" s="10"/>
      <c r="AO109" s="33"/>
      <c r="AP109" s="34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</row>
    <row r="110" spans="1:52" ht="16.5">
      <c r="A110" s="13">
        <v>112</v>
      </c>
      <c r="B110" s="30">
        <v>9787545542585</v>
      </c>
      <c r="C110" s="14" t="s">
        <v>283</v>
      </c>
      <c r="D110" s="15" t="s">
        <v>683</v>
      </c>
      <c r="E110" s="16" t="s">
        <v>880</v>
      </c>
      <c r="F110" s="32">
        <v>43435</v>
      </c>
      <c r="G110" s="17">
        <v>68</v>
      </c>
      <c r="H110" s="18" t="s">
        <v>850</v>
      </c>
      <c r="I110" s="13"/>
      <c r="J110" s="13"/>
      <c r="K110" s="13"/>
      <c r="L110" s="13"/>
      <c r="M110" s="13"/>
      <c r="N110" s="22">
        <v>102675164</v>
      </c>
      <c r="O110" s="13">
        <v>116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3554</v>
      </c>
      <c r="V110" s="13">
        <v>4</v>
      </c>
      <c r="W110" s="20">
        <f t="shared" si="3"/>
        <v>3674</v>
      </c>
      <c r="X110" s="13">
        <v>-223</v>
      </c>
      <c r="Y110" s="13">
        <v>0</v>
      </c>
      <c r="Z110" s="13">
        <v>0</v>
      </c>
      <c r="AA110" s="13">
        <v>0</v>
      </c>
      <c r="AB110" s="13">
        <v>0</v>
      </c>
      <c r="AC110" s="13">
        <v>49</v>
      </c>
      <c r="AD110" s="13">
        <v>0</v>
      </c>
      <c r="AE110" s="13">
        <v>0</v>
      </c>
      <c r="AF110" s="13">
        <v>0</v>
      </c>
      <c r="AG110" s="13">
        <v>0</v>
      </c>
      <c r="AH110" s="13">
        <v>0</v>
      </c>
      <c r="AI110" s="13">
        <v>0</v>
      </c>
      <c r="AJ110" s="20">
        <f t="shared" si="4"/>
        <v>-174</v>
      </c>
      <c r="AK110" s="21">
        <f t="shared" si="5"/>
        <v>3500</v>
      </c>
      <c r="AL110" s="18">
        <v>11</v>
      </c>
      <c r="AN110" s="10"/>
      <c r="AO110" s="33"/>
      <c r="AP110" s="34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</row>
    <row r="111" spans="1:52" ht="16.5">
      <c r="A111" s="13">
        <v>113</v>
      </c>
      <c r="B111" s="30">
        <v>9787545540161</v>
      </c>
      <c r="C111" s="14" t="s">
        <v>284</v>
      </c>
      <c r="D111" s="15" t="s">
        <v>684</v>
      </c>
      <c r="E111" s="16" t="s">
        <v>880</v>
      </c>
      <c r="F111" s="32">
        <v>43405</v>
      </c>
      <c r="G111" s="17">
        <v>99</v>
      </c>
      <c r="H111" s="18" t="s">
        <v>850</v>
      </c>
      <c r="I111" s="13"/>
      <c r="J111" s="13"/>
      <c r="K111" s="13"/>
      <c r="L111" s="13"/>
      <c r="M111" s="13"/>
      <c r="N111" s="22">
        <v>102880686</v>
      </c>
      <c r="O111" s="13">
        <v>295</v>
      </c>
      <c r="P111" s="13">
        <v>15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20">
        <f t="shared" si="3"/>
        <v>310</v>
      </c>
      <c r="X111" s="13">
        <v>3904</v>
      </c>
      <c r="Y111" s="13">
        <v>0</v>
      </c>
      <c r="Z111" s="13">
        <v>0</v>
      </c>
      <c r="AA111" s="13">
        <v>0</v>
      </c>
      <c r="AB111" s="13">
        <v>0</v>
      </c>
      <c r="AC111" s="13">
        <v>56</v>
      </c>
      <c r="AD111" s="13">
        <v>2303</v>
      </c>
      <c r="AE111" s="13">
        <v>0</v>
      </c>
      <c r="AF111" s="13">
        <v>0</v>
      </c>
      <c r="AG111" s="13">
        <v>0</v>
      </c>
      <c r="AH111" s="13">
        <v>0</v>
      </c>
      <c r="AI111" s="13">
        <v>0</v>
      </c>
      <c r="AJ111" s="20">
        <f t="shared" si="4"/>
        <v>6263</v>
      </c>
      <c r="AK111" s="21">
        <f t="shared" si="5"/>
        <v>6573</v>
      </c>
      <c r="AL111" s="18">
        <v>11</v>
      </c>
      <c r="AN111" s="10"/>
      <c r="AO111" s="33"/>
      <c r="AP111" s="34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</row>
    <row r="112" spans="1:52" ht="16.5">
      <c r="A112" s="13">
        <v>114</v>
      </c>
      <c r="B112" s="30">
        <v>9787545541533</v>
      </c>
      <c r="C112" s="14" t="s">
        <v>285</v>
      </c>
      <c r="D112" s="15" t="s">
        <v>685</v>
      </c>
      <c r="E112" s="16" t="s">
        <v>880</v>
      </c>
      <c r="F112" s="32">
        <v>43466</v>
      </c>
      <c r="G112" s="17">
        <v>42</v>
      </c>
      <c r="H112" s="18" t="s">
        <v>850</v>
      </c>
      <c r="I112" s="13"/>
      <c r="J112" s="13"/>
      <c r="K112" s="13"/>
      <c r="L112" s="13"/>
      <c r="M112" s="13"/>
      <c r="N112" s="22">
        <v>102886841</v>
      </c>
      <c r="O112" s="13">
        <v>27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20">
        <f t="shared" si="3"/>
        <v>27</v>
      </c>
      <c r="X112" s="13">
        <v>160</v>
      </c>
      <c r="Y112" s="13">
        <v>0</v>
      </c>
      <c r="Z112" s="13">
        <v>0</v>
      </c>
      <c r="AA112" s="13">
        <v>0</v>
      </c>
      <c r="AB112" s="13">
        <v>0</v>
      </c>
      <c r="AC112" s="13">
        <v>0</v>
      </c>
      <c r="AD112" s="13">
        <v>0</v>
      </c>
      <c r="AE112" s="13">
        <v>0</v>
      </c>
      <c r="AF112" s="13">
        <v>0</v>
      </c>
      <c r="AG112" s="13">
        <v>0</v>
      </c>
      <c r="AH112" s="13">
        <v>0</v>
      </c>
      <c r="AI112" s="13">
        <v>0</v>
      </c>
      <c r="AJ112" s="20">
        <f t="shared" si="4"/>
        <v>160</v>
      </c>
      <c r="AK112" s="21">
        <f t="shared" si="5"/>
        <v>187</v>
      </c>
      <c r="AL112" s="18">
        <v>11</v>
      </c>
      <c r="AN112" s="10"/>
      <c r="AO112" s="33"/>
      <c r="AP112" s="34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</row>
    <row r="113" spans="1:52" ht="16.5">
      <c r="A113" s="13">
        <v>115</v>
      </c>
      <c r="B113" s="30">
        <v>9787545539929</v>
      </c>
      <c r="C113" s="14" t="s">
        <v>286</v>
      </c>
      <c r="D113" s="15" t="s">
        <v>686</v>
      </c>
      <c r="E113" s="16" t="s">
        <v>880</v>
      </c>
      <c r="F113" s="32">
        <v>43466</v>
      </c>
      <c r="G113" s="17">
        <v>68</v>
      </c>
      <c r="H113" s="18" t="s">
        <v>850</v>
      </c>
      <c r="I113" s="13"/>
      <c r="J113" s="13"/>
      <c r="K113" s="13"/>
      <c r="L113" s="13"/>
      <c r="M113" s="13"/>
      <c r="N113" s="22">
        <v>102457806</v>
      </c>
      <c r="O113" s="13">
        <v>330</v>
      </c>
      <c r="P113" s="13">
        <v>8</v>
      </c>
      <c r="Q113" s="13">
        <v>0</v>
      </c>
      <c r="R113" s="13">
        <v>0</v>
      </c>
      <c r="S113" s="13">
        <v>0</v>
      </c>
      <c r="T113" s="13">
        <v>0</v>
      </c>
      <c r="U113" s="13">
        <v>2634</v>
      </c>
      <c r="V113" s="13">
        <v>0</v>
      </c>
      <c r="W113" s="20">
        <f t="shared" si="3"/>
        <v>2972</v>
      </c>
      <c r="X113" s="13">
        <v>3018</v>
      </c>
      <c r="Y113" s="13">
        <v>0</v>
      </c>
      <c r="Z113" s="13">
        <v>0</v>
      </c>
      <c r="AA113" s="13">
        <v>0</v>
      </c>
      <c r="AB113" s="13">
        <v>0</v>
      </c>
      <c r="AC113" s="13">
        <v>49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20">
        <f t="shared" si="4"/>
        <v>3067</v>
      </c>
      <c r="AK113" s="21">
        <f t="shared" si="5"/>
        <v>6039</v>
      </c>
      <c r="AL113" s="18">
        <v>11</v>
      </c>
      <c r="AN113" s="10"/>
      <c r="AO113" s="33"/>
      <c r="AP113" s="34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</row>
    <row r="114" spans="1:52" ht="16.5">
      <c r="A114" s="13">
        <v>116</v>
      </c>
      <c r="B114" s="30">
        <v>9787545540246</v>
      </c>
      <c r="C114" s="14" t="s">
        <v>287</v>
      </c>
      <c r="D114" s="15" t="s">
        <v>687</v>
      </c>
      <c r="E114" s="16" t="s">
        <v>880</v>
      </c>
      <c r="F114" s="32">
        <v>43252</v>
      </c>
      <c r="G114" s="17">
        <v>42</v>
      </c>
      <c r="H114" s="18" t="s">
        <v>850</v>
      </c>
      <c r="I114" s="13"/>
      <c r="J114" s="13"/>
      <c r="K114" s="13"/>
      <c r="L114" s="13"/>
      <c r="M114" s="13"/>
      <c r="N114" s="22">
        <v>102870357</v>
      </c>
      <c r="O114" s="13">
        <v>84</v>
      </c>
      <c r="P114" s="13">
        <v>16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20">
        <f t="shared" si="3"/>
        <v>100</v>
      </c>
      <c r="X114" s="13">
        <v>305</v>
      </c>
      <c r="Y114" s="13">
        <v>0</v>
      </c>
      <c r="Z114" s="13">
        <v>0</v>
      </c>
      <c r="AA114" s="13">
        <v>0</v>
      </c>
      <c r="AB114" s="13">
        <v>0</v>
      </c>
      <c r="AC114" s="13">
        <v>50</v>
      </c>
      <c r="AD114" s="13">
        <v>0</v>
      </c>
      <c r="AE114" s="13">
        <v>0</v>
      </c>
      <c r="AF114" s="13">
        <v>0</v>
      </c>
      <c r="AG114" s="13">
        <v>0</v>
      </c>
      <c r="AH114" s="13">
        <v>0</v>
      </c>
      <c r="AI114" s="13">
        <v>0</v>
      </c>
      <c r="AJ114" s="20">
        <f t="shared" si="4"/>
        <v>355</v>
      </c>
      <c r="AK114" s="21">
        <f t="shared" si="5"/>
        <v>455</v>
      </c>
      <c r="AL114" s="18">
        <v>11</v>
      </c>
      <c r="AN114" s="10"/>
      <c r="AO114" s="33"/>
      <c r="AP114" s="34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</row>
    <row r="115" spans="1:52" ht="16.5">
      <c r="A115" s="13">
        <v>117</v>
      </c>
      <c r="B115" s="30">
        <v>9787545540413</v>
      </c>
      <c r="C115" s="14" t="s">
        <v>288</v>
      </c>
      <c r="D115" s="15" t="s">
        <v>688</v>
      </c>
      <c r="E115" s="16" t="s">
        <v>880</v>
      </c>
      <c r="F115" s="32">
        <v>43252</v>
      </c>
      <c r="G115" s="17">
        <v>32</v>
      </c>
      <c r="H115" s="18" t="s">
        <v>850</v>
      </c>
      <c r="I115" s="13"/>
      <c r="J115" s="13"/>
      <c r="K115" s="13"/>
      <c r="L115" s="13"/>
      <c r="M115" s="13"/>
      <c r="N115" s="22">
        <v>102870358</v>
      </c>
      <c r="O115" s="13">
        <v>24</v>
      </c>
      <c r="P115" s="13">
        <v>9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20">
        <f t="shared" si="3"/>
        <v>33</v>
      </c>
      <c r="X115" s="13">
        <v>0</v>
      </c>
      <c r="Y115" s="13">
        <v>0</v>
      </c>
      <c r="Z115" s="13">
        <v>0</v>
      </c>
      <c r="AA115" s="13">
        <v>0</v>
      </c>
      <c r="AB115" s="13">
        <v>0</v>
      </c>
      <c r="AC115" s="13">
        <v>0</v>
      </c>
      <c r="AD115" s="13">
        <v>2</v>
      </c>
      <c r="AE115" s="13">
        <v>0</v>
      </c>
      <c r="AF115" s="13">
        <v>0</v>
      </c>
      <c r="AG115" s="13">
        <v>0</v>
      </c>
      <c r="AH115" s="13">
        <v>0</v>
      </c>
      <c r="AI115" s="13">
        <v>0</v>
      </c>
      <c r="AJ115" s="20">
        <f t="shared" si="4"/>
        <v>2</v>
      </c>
      <c r="AK115" s="21">
        <f t="shared" si="5"/>
        <v>35</v>
      </c>
      <c r="AL115" s="18">
        <v>11</v>
      </c>
      <c r="AN115" s="10"/>
      <c r="AO115" s="33"/>
      <c r="AP115" s="34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</row>
    <row r="116" spans="1:52" ht="16.5">
      <c r="A116" s="13">
        <v>118</v>
      </c>
      <c r="B116" s="30">
        <v>9787545540420</v>
      </c>
      <c r="C116" s="14" t="s">
        <v>289</v>
      </c>
      <c r="D116" s="15" t="s">
        <v>689</v>
      </c>
      <c r="E116" s="16" t="s">
        <v>880</v>
      </c>
      <c r="F116" s="32">
        <v>43252</v>
      </c>
      <c r="G116" s="17">
        <v>52</v>
      </c>
      <c r="H116" s="18" t="s">
        <v>850</v>
      </c>
      <c r="I116" s="13"/>
      <c r="J116" s="13"/>
      <c r="K116" s="13"/>
      <c r="L116" s="13"/>
      <c r="M116" s="13"/>
      <c r="N116" s="22">
        <v>102870359</v>
      </c>
      <c r="O116" s="13">
        <v>194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20">
        <f t="shared" si="3"/>
        <v>194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0</v>
      </c>
      <c r="AG116" s="13">
        <v>0</v>
      </c>
      <c r="AH116" s="13">
        <v>0</v>
      </c>
      <c r="AI116" s="13">
        <v>0</v>
      </c>
      <c r="AJ116" s="20">
        <f t="shared" si="4"/>
        <v>0</v>
      </c>
      <c r="AK116" s="21">
        <f t="shared" si="5"/>
        <v>194</v>
      </c>
      <c r="AL116" s="18">
        <v>11</v>
      </c>
      <c r="AN116" s="10"/>
      <c r="AO116" s="33"/>
      <c r="AP116" s="34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</row>
    <row r="117" spans="1:52" ht="16.5">
      <c r="A117" s="13">
        <v>119</v>
      </c>
      <c r="B117" s="30">
        <v>9787545542400</v>
      </c>
      <c r="C117" s="14" t="s">
        <v>291</v>
      </c>
      <c r="D117" s="15" t="s">
        <v>691</v>
      </c>
      <c r="E117" s="16" t="s">
        <v>880</v>
      </c>
      <c r="F117" s="32">
        <v>43466</v>
      </c>
      <c r="G117" s="17">
        <v>39.799999999999997</v>
      </c>
      <c r="H117" s="18" t="s">
        <v>850</v>
      </c>
      <c r="I117" s="13"/>
      <c r="J117" s="13"/>
      <c r="K117" s="13"/>
      <c r="L117" s="13"/>
      <c r="M117" s="13"/>
      <c r="N117" s="22">
        <v>102891462</v>
      </c>
      <c r="O117" s="13">
        <v>0</v>
      </c>
      <c r="P117" s="13">
        <v>1</v>
      </c>
      <c r="Q117" s="13">
        <v>0</v>
      </c>
      <c r="R117" s="13">
        <v>0</v>
      </c>
      <c r="S117" s="13">
        <v>0</v>
      </c>
      <c r="T117" s="13">
        <v>0</v>
      </c>
      <c r="U117" s="13">
        <v>-2</v>
      </c>
      <c r="V117" s="13">
        <v>0</v>
      </c>
      <c r="W117" s="20">
        <f t="shared" si="3"/>
        <v>-1</v>
      </c>
      <c r="X117" s="13">
        <v>1000</v>
      </c>
      <c r="Y117" s="13">
        <v>1626</v>
      </c>
      <c r="Z117" s="13">
        <v>0</v>
      </c>
      <c r="AA117" s="13">
        <v>0</v>
      </c>
      <c r="AB117" s="13">
        <v>0</v>
      </c>
      <c r="AC117" s="13">
        <v>-3</v>
      </c>
      <c r="AD117" s="13">
        <v>528</v>
      </c>
      <c r="AE117" s="13">
        <v>0</v>
      </c>
      <c r="AF117" s="13">
        <v>0</v>
      </c>
      <c r="AG117" s="13">
        <v>0</v>
      </c>
      <c r="AH117" s="13">
        <v>0</v>
      </c>
      <c r="AI117" s="13">
        <v>0</v>
      </c>
      <c r="AJ117" s="20">
        <f t="shared" si="4"/>
        <v>3151</v>
      </c>
      <c r="AK117" s="21">
        <f t="shared" si="5"/>
        <v>3150</v>
      </c>
      <c r="AL117" s="18">
        <v>11</v>
      </c>
      <c r="AN117" s="10"/>
      <c r="AO117" s="33"/>
      <c r="AP117" s="34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</row>
    <row r="118" spans="1:52" ht="16.5">
      <c r="A118" s="13">
        <v>120</v>
      </c>
      <c r="B118" s="30">
        <v>9787545541076</v>
      </c>
      <c r="C118" s="14" t="s">
        <v>294</v>
      </c>
      <c r="D118" s="15" t="s">
        <v>661</v>
      </c>
      <c r="E118" s="16" t="s">
        <v>873</v>
      </c>
      <c r="F118" s="32">
        <v>43466</v>
      </c>
      <c r="G118" s="17">
        <v>68</v>
      </c>
      <c r="H118" s="18" t="s">
        <v>850</v>
      </c>
      <c r="I118" s="13"/>
      <c r="J118" s="13"/>
      <c r="K118" s="13"/>
      <c r="L118" s="13"/>
      <c r="M118" s="13"/>
      <c r="N118" s="22">
        <v>102891050</v>
      </c>
      <c r="O118" s="13">
        <v>324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2008</v>
      </c>
      <c r="V118" s="13">
        <v>0</v>
      </c>
      <c r="W118" s="20">
        <f t="shared" si="3"/>
        <v>2332</v>
      </c>
      <c r="X118" s="13">
        <v>773</v>
      </c>
      <c r="Y118" s="13">
        <v>0</v>
      </c>
      <c r="Z118" s="13">
        <v>0</v>
      </c>
      <c r="AA118" s="13">
        <v>0</v>
      </c>
      <c r="AB118" s="13">
        <v>0</v>
      </c>
      <c r="AC118" s="13">
        <v>41</v>
      </c>
      <c r="AD118" s="13">
        <v>0</v>
      </c>
      <c r="AE118" s="13">
        <v>0</v>
      </c>
      <c r="AF118" s="13">
        <v>0</v>
      </c>
      <c r="AG118" s="13">
        <v>0</v>
      </c>
      <c r="AH118" s="13">
        <v>0</v>
      </c>
      <c r="AI118" s="13">
        <v>0</v>
      </c>
      <c r="AJ118" s="20">
        <f t="shared" si="4"/>
        <v>814</v>
      </c>
      <c r="AK118" s="21">
        <f t="shared" si="5"/>
        <v>3146</v>
      </c>
      <c r="AL118" s="18">
        <v>11</v>
      </c>
      <c r="AN118" s="10"/>
      <c r="AO118" s="33"/>
      <c r="AP118" s="34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</row>
    <row r="119" spans="1:52" ht="16.5">
      <c r="A119" s="13">
        <v>121</v>
      </c>
      <c r="B119" s="30">
        <v>9787545541069</v>
      </c>
      <c r="C119" s="14" t="s">
        <v>295</v>
      </c>
      <c r="D119" s="15" t="s">
        <v>661</v>
      </c>
      <c r="E119" s="16" t="s">
        <v>873</v>
      </c>
      <c r="F119" s="32">
        <v>43466</v>
      </c>
      <c r="G119" s="17">
        <v>68</v>
      </c>
      <c r="H119" s="18" t="s">
        <v>850</v>
      </c>
      <c r="I119" s="13"/>
      <c r="J119" s="13"/>
      <c r="K119" s="13"/>
      <c r="L119" s="13"/>
      <c r="M119" s="13"/>
      <c r="N119" s="22">
        <v>102891051</v>
      </c>
      <c r="O119" s="13">
        <v>273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1877</v>
      </c>
      <c r="V119" s="13">
        <v>0</v>
      </c>
      <c r="W119" s="20">
        <f t="shared" si="3"/>
        <v>2150</v>
      </c>
      <c r="X119" s="13">
        <v>765</v>
      </c>
      <c r="Y119" s="13">
        <v>0</v>
      </c>
      <c r="Z119" s="13">
        <v>0</v>
      </c>
      <c r="AA119" s="13">
        <v>0</v>
      </c>
      <c r="AB119" s="13">
        <v>0</v>
      </c>
      <c r="AC119" s="13">
        <v>48</v>
      </c>
      <c r="AD119" s="13">
        <v>0</v>
      </c>
      <c r="AE119" s="13">
        <v>0</v>
      </c>
      <c r="AF119" s="13">
        <v>0</v>
      </c>
      <c r="AG119" s="13">
        <v>0</v>
      </c>
      <c r="AH119" s="13">
        <v>0</v>
      </c>
      <c r="AI119" s="13">
        <v>0</v>
      </c>
      <c r="AJ119" s="20">
        <f t="shared" si="4"/>
        <v>813</v>
      </c>
      <c r="AK119" s="21">
        <f t="shared" si="5"/>
        <v>2963</v>
      </c>
      <c r="AL119" s="18">
        <v>11</v>
      </c>
      <c r="AN119" s="10"/>
      <c r="AO119" s="33"/>
      <c r="AP119" s="34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</row>
    <row r="120" spans="1:52" ht="16.5">
      <c r="A120" s="13">
        <v>122</v>
      </c>
      <c r="B120" s="30">
        <v>9787545541557</v>
      </c>
      <c r="C120" s="14" t="s">
        <v>296</v>
      </c>
      <c r="D120" s="15" t="s">
        <v>693</v>
      </c>
      <c r="E120" s="16" t="s">
        <v>873</v>
      </c>
      <c r="F120" s="32">
        <v>43466</v>
      </c>
      <c r="G120" s="17">
        <v>68</v>
      </c>
      <c r="H120" s="18" t="s">
        <v>850</v>
      </c>
      <c r="I120" s="13"/>
      <c r="J120" s="13"/>
      <c r="K120" s="13"/>
      <c r="L120" s="13"/>
      <c r="M120" s="13"/>
      <c r="N120" s="22">
        <v>102892307</v>
      </c>
      <c r="O120" s="13">
        <v>238</v>
      </c>
      <c r="P120" s="13">
        <v>3</v>
      </c>
      <c r="Q120" s="13">
        <v>0</v>
      </c>
      <c r="R120" s="13">
        <v>0</v>
      </c>
      <c r="S120" s="13">
        <v>0</v>
      </c>
      <c r="T120" s="13">
        <v>0</v>
      </c>
      <c r="U120" s="13">
        <v>421</v>
      </c>
      <c r="V120" s="13">
        <v>4</v>
      </c>
      <c r="W120" s="20">
        <f t="shared" si="3"/>
        <v>666</v>
      </c>
      <c r="X120" s="13">
        <v>1192</v>
      </c>
      <c r="Y120" s="13">
        <v>0</v>
      </c>
      <c r="Z120" s="13">
        <v>0</v>
      </c>
      <c r="AA120" s="13">
        <v>0</v>
      </c>
      <c r="AB120" s="13">
        <v>0</v>
      </c>
      <c r="AC120" s="13">
        <v>50</v>
      </c>
      <c r="AD120" s="13">
        <v>0</v>
      </c>
      <c r="AE120" s="13">
        <v>0</v>
      </c>
      <c r="AF120" s="13">
        <v>0</v>
      </c>
      <c r="AG120" s="13">
        <v>0</v>
      </c>
      <c r="AH120" s="13">
        <v>0</v>
      </c>
      <c r="AI120" s="13">
        <v>0</v>
      </c>
      <c r="AJ120" s="20">
        <f t="shared" si="4"/>
        <v>1242</v>
      </c>
      <c r="AK120" s="21">
        <f t="shared" si="5"/>
        <v>1908</v>
      </c>
      <c r="AL120" s="18">
        <v>11</v>
      </c>
      <c r="AN120" s="10"/>
      <c r="AO120" s="33"/>
      <c r="AP120" s="34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</row>
    <row r="121" spans="1:52" ht="16.5">
      <c r="A121" s="13">
        <v>123</v>
      </c>
      <c r="B121" s="30">
        <v>9787545541175</v>
      </c>
      <c r="C121" s="14" t="s">
        <v>299</v>
      </c>
      <c r="D121" s="15" t="s">
        <v>695</v>
      </c>
      <c r="E121" s="16" t="s">
        <v>873</v>
      </c>
      <c r="F121" s="32">
        <v>43466</v>
      </c>
      <c r="G121" s="17">
        <v>60</v>
      </c>
      <c r="H121" s="18" t="s">
        <v>850</v>
      </c>
      <c r="I121" s="13"/>
      <c r="J121" s="13"/>
      <c r="K121" s="13"/>
      <c r="L121" s="13"/>
      <c r="M121" s="13"/>
      <c r="N121" s="22">
        <v>102889299</v>
      </c>
      <c r="O121" s="13">
        <v>60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964</v>
      </c>
      <c r="V121" s="13">
        <v>0</v>
      </c>
      <c r="W121" s="20">
        <f t="shared" si="3"/>
        <v>1024</v>
      </c>
      <c r="X121" s="13">
        <v>1031</v>
      </c>
      <c r="Y121" s="13">
        <v>0</v>
      </c>
      <c r="Z121" s="13">
        <v>0</v>
      </c>
      <c r="AA121" s="13">
        <v>0</v>
      </c>
      <c r="AB121" s="13">
        <v>0</v>
      </c>
      <c r="AC121" s="13">
        <v>40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20">
        <f t="shared" si="4"/>
        <v>1071</v>
      </c>
      <c r="AK121" s="21">
        <f t="shared" si="5"/>
        <v>2095</v>
      </c>
      <c r="AL121" s="18">
        <v>11</v>
      </c>
      <c r="AN121" s="10"/>
      <c r="AO121" s="33"/>
      <c r="AP121" s="34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</row>
    <row r="122" spans="1:52" ht="16.5">
      <c r="A122" s="13">
        <v>124</v>
      </c>
      <c r="B122" s="30">
        <v>9787545540185</v>
      </c>
      <c r="C122" s="14" t="s">
        <v>300</v>
      </c>
      <c r="D122" s="15" t="s">
        <v>695</v>
      </c>
      <c r="E122" s="16" t="s">
        <v>881</v>
      </c>
      <c r="F122" s="32">
        <v>43466</v>
      </c>
      <c r="G122" s="17">
        <v>45</v>
      </c>
      <c r="H122" s="18" t="s">
        <v>850</v>
      </c>
      <c r="I122" s="13"/>
      <c r="J122" s="13"/>
      <c r="K122" s="13"/>
      <c r="L122" s="13"/>
      <c r="M122" s="13"/>
      <c r="N122" s="22">
        <v>102889300</v>
      </c>
      <c r="O122" s="13">
        <v>164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1140</v>
      </c>
      <c r="V122" s="13">
        <v>0</v>
      </c>
      <c r="W122" s="20">
        <f t="shared" si="3"/>
        <v>1304</v>
      </c>
      <c r="X122" s="13">
        <v>1346</v>
      </c>
      <c r="Y122" s="13">
        <v>0</v>
      </c>
      <c r="Z122" s="13">
        <v>0</v>
      </c>
      <c r="AA122" s="13">
        <v>0</v>
      </c>
      <c r="AB122" s="13">
        <v>0</v>
      </c>
      <c r="AC122" s="13">
        <v>43</v>
      </c>
      <c r="AD122" s="13">
        <v>0</v>
      </c>
      <c r="AE122" s="13">
        <v>0</v>
      </c>
      <c r="AF122" s="13">
        <v>0</v>
      </c>
      <c r="AG122" s="13">
        <v>0</v>
      </c>
      <c r="AH122" s="13">
        <v>0</v>
      </c>
      <c r="AI122" s="13">
        <v>0</v>
      </c>
      <c r="AJ122" s="20">
        <f t="shared" si="4"/>
        <v>1389</v>
      </c>
      <c r="AK122" s="21">
        <f t="shared" si="5"/>
        <v>2693</v>
      </c>
      <c r="AL122" s="18">
        <v>11</v>
      </c>
      <c r="AN122" s="10"/>
      <c r="AO122" s="33"/>
      <c r="AP122" s="34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</row>
    <row r="123" spans="1:52" ht="16.5">
      <c r="A123" s="13">
        <v>125</v>
      </c>
      <c r="B123" s="30">
        <v>9787545540178</v>
      </c>
      <c r="C123" s="14" t="s">
        <v>301</v>
      </c>
      <c r="D123" s="15" t="s">
        <v>695</v>
      </c>
      <c r="E123" s="16" t="s">
        <v>881</v>
      </c>
      <c r="F123" s="32">
        <v>43466</v>
      </c>
      <c r="G123" s="17">
        <v>68</v>
      </c>
      <c r="H123" s="18" t="s">
        <v>850</v>
      </c>
      <c r="I123" s="13"/>
      <c r="J123" s="13"/>
      <c r="K123" s="13"/>
      <c r="L123" s="13"/>
      <c r="M123" s="13"/>
      <c r="N123" s="22">
        <v>102889301</v>
      </c>
      <c r="O123" s="13">
        <v>51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932</v>
      </c>
      <c r="V123" s="13">
        <v>0</v>
      </c>
      <c r="W123" s="20">
        <f t="shared" si="3"/>
        <v>983</v>
      </c>
      <c r="X123" s="13">
        <v>1301</v>
      </c>
      <c r="Y123" s="13">
        <v>0</v>
      </c>
      <c r="Z123" s="13">
        <v>0</v>
      </c>
      <c r="AA123" s="13">
        <v>0</v>
      </c>
      <c r="AB123" s="13">
        <v>0</v>
      </c>
      <c r="AC123" s="13">
        <v>43</v>
      </c>
      <c r="AD123" s="13">
        <v>0</v>
      </c>
      <c r="AE123" s="13">
        <v>0</v>
      </c>
      <c r="AF123" s="13">
        <v>0</v>
      </c>
      <c r="AG123" s="13">
        <v>0</v>
      </c>
      <c r="AH123" s="13">
        <v>0</v>
      </c>
      <c r="AI123" s="13">
        <v>0</v>
      </c>
      <c r="AJ123" s="20">
        <f t="shared" si="4"/>
        <v>1344</v>
      </c>
      <c r="AK123" s="21">
        <f t="shared" si="5"/>
        <v>2327</v>
      </c>
      <c r="AL123" s="18">
        <v>11</v>
      </c>
      <c r="AN123" s="10"/>
      <c r="AO123" s="33"/>
      <c r="AP123" s="34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</row>
    <row r="124" spans="1:52" ht="16.5">
      <c r="A124" s="13">
        <v>126</v>
      </c>
      <c r="B124" s="30">
        <v>9787545542417</v>
      </c>
      <c r="C124" s="14" t="s">
        <v>302</v>
      </c>
      <c r="D124" s="15" t="s">
        <v>695</v>
      </c>
      <c r="E124" s="16" t="s">
        <v>881</v>
      </c>
      <c r="F124" s="32">
        <v>43466</v>
      </c>
      <c r="G124" s="17">
        <v>118</v>
      </c>
      <c r="H124" s="18" t="s">
        <v>850</v>
      </c>
      <c r="I124" s="13"/>
      <c r="J124" s="13"/>
      <c r="K124" s="13"/>
      <c r="L124" s="13"/>
      <c r="M124" s="13"/>
      <c r="N124" s="22">
        <v>102900424</v>
      </c>
      <c r="O124" s="13">
        <v>134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1012</v>
      </c>
      <c r="V124" s="13">
        <v>0</v>
      </c>
      <c r="W124" s="20">
        <f t="shared" si="3"/>
        <v>1146</v>
      </c>
      <c r="X124" s="13">
        <v>2317</v>
      </c>
      <c r="Y124" s="13">
        <v>0</v>
      </c>
      <c r="Z124" s="13">
        <v>59</v>
      </c>
      <c r="AA124" s="13">
        <v>0</v>
      </c>
      <c r="AB124" s="13">
        <v>0</v>
      </c>
      <c r="AC124" s="13">
        <v>45</v>
      </c>
      <c r="AD124" s="13">
        <v>0</v>
      </c>
      <c r="AE124" s="13">
        <v>0</v>
      </c>
      <c r="AF124" s="13">
        <v>0</v>
      </c>
      <c r="AG124" s="13">
        <v>0</v>
      </c>
      <c r="AH124" s="13">
        <v>0</v>
      </c>
      <c r="AI124" s="13">
        <v>0</v>
      </c>
      <c r="AJ124" s="20">
        <f t="shared" si="4"/>
        <v>2421</v>
      </c>
      <c r="AK124" s="21">
        <f t="shared" si="5"/>
        <v>3567</v>
      </c>
      <c r="AL124" s="18">
        <v>11</v>
      </c>
      <c r="AN124" s="10"/>
      <c r="AO124" s="33"/>
      <c r="AP124" s="34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</row>
    <row r="125" spans="1:52" ht="16.5">
      <c r="A125" s="13">
        <v>127</v>
      </c>
      <c r="B125" s="30">
        <v>9787545542592</v>
      </c>
      <c r="C125" s="14" t="s">
        <v>303</v>
      </c>
      <c r="D125" s="15" t="s">
        <v>695</v>
      </c>
      <c r="E125" s="16" t="s">
        <v>881</v>
      </c>
      <c r="F125" s="32">
        <v>43466</v>
      </c>
      <c r="G125" s="17">
        <v>78</v>
      </c>
      <c r="H125" s="18" t="s">
        <v>850</v>
      </c>
      <c r="I125" s="13"/>
      <c r="J125" s="13"/>
      <c r="K125" s="13"/>
      <c r="L125" s="13"/>
      <c r="M125" s="13"/>
      <c r="N125" s="22">
        <v>102900425</v>
      </c>
      <c r="O125" s="13">
        <v>82</v>
      </c>
      <c r="P125" s="13">
        <v>3</v>
      </c>
      <c r="Q125" s="13">
        <v>0</v>
      </c>
      <c r="R125" s="13">
        <v>0</v>
      </c>
      <c r="S125" s="13">
        <v>0</v>
      </c>
      <c r="T125" s="13">
        <v>0</v>
      </c>
      <c r="U125" s="13">
        <v>1049</v>
      </c>
      <c r="V125" s="13">
        <v>0</v>
      </c>
      <c r="W125" s="20">
        <f t="shared" si="3"/>
        <v>1134</v>
      </c>
      <c r="X125" s="13">
        <v>1447</v>
      </c>
      <c r="Y125" s="13">
        <v>0</v>
      </c>
      <c r="Z125" s="13">
        <v>0</v>
      </c>
      <c r="AA125" s="13">
        <v>0</v>
      </c>
      <c r="AB125" s="13">
        <v>0</v>
      </c>
      <c r="AC125" s="13">
        <v>30</v>
      </c>
      <c r="AD125" s="13">
        <v>0</v>
      </c>
      <c r="AE125" s="13">
        <v>0</v>
      </c>
      <c r="AF125" s="13">
        <v>0</v>
      </c>
      <c r="AG125" s="13">
        <v>0</v>
      </c>
      <c r="AH125" s="13">
        <v>0</v>
      </c>
      <c r="AI125" s="13">
        <v>0</v>
      </c>
      <c r="AJ125" s="20">
        <f t="shared" si="4"/>
        <v>1477</v>
      </c>
      <c r="AK125" s="21">
        <f t="shared" si="5"/>
        <v>2611</v>
      </c>
      <c r="AL125" s="18">
        <v>11</v>
      </c>
      <c r="AN125" s="10"/>
      <c r="AO125" s="33"/>
      <c r="AP125" s="34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</row>
    <row r="126" spans="1:52" ht="16.5">
      <c r="A126" s="13">
        <v>128</v>
      </c>
      <c r="B126" s="30">
        <v>9787545543223</v>
      </c>
      <c r="C126" s="14" t="s">
        <v>305</v>
      </c>
      <c r="D126" s="15" t="s">
        <v>697</v>
      </c>
      <c r="E126" s="16" t="s">
        <v>881</v>
      </c>
      <c r="F126" s="32">
        <v>43466</v>
      </c>
      <c r="G126" s="17">
        <v>39.799999999999997</v>
      </c>
      <c r="H126" s="18" t="s">
        <v>850</v>
      </c>
      <c r="I126" s="13"/>
      <c r="J126" s="13"/>
      <c r="K126" s="13"/>
      <c r="L126" s="13"/>
      <c r="M126" s="13"/>
      <c r="N126" s="22">
        <v>102904121</v>
      </c>
      <c r="O126" s="13">
        <v>269</v>
      </c>
      <c r="P126" s="13">
        <v>3</v>
      </c>
      <c r="Q126" s="13">
        <v>0</v>
      </c>
      <c r="R126" s="13">
        <v>0</v>
      </c>
      <c r="S126" s="13">
        <v>0</v>
      </c>
      <c r="T126" s="13">
        <v>0</v>
      </c>
      <c r="U126" s="13">
        <v>43</v>
      </c>
      <c r="V126" s="13">
        <v>0</v>
      </c>
      <c r="W126" s="20">
        <f t="shared" si="3"/>
        <v>315</v>
      </c>
      <c r="X126" s="13">
        <v>361</v>
      </c>
      <c r="Y126" s="13">
        <v>0</v>
      </c>
      <c r="Z126" s="13">
        <v>0</v>
      </c>
      <c r="AA126" s="13">
        <v>0</v>
      </c>
      <c r="AB126" s="13">
        <v>0</v>
      </c>
      <c r="AC126" s="13">
        <v>16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13">
        <v>0</v>
      </c>
      <c r="AJ126" s="20">
        <f t="shared" si="4"/>
        <v>377</v>
      </c>
      <c r="AK126" s="21">
        <f t="shared" si="5"/>
        <v>692</v>
      </c>
      <c r="AL126" s="18">
        <v>11</v>
      </c>
      <c r="AN126" s="10"/>
      <c r="AO126" s="33"/>
      <c r="AP126" s="34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</row>
    <row r="127" spans="1:52" ht="16.5">
      <c r="A127" s="13">
        <v>129</v>
      </c>
      <c r="B127" s="30">
        <v>9787545543254</v>
      </c>
      <c r="C127" s="14" t="s">
        <v>307</v>
      </c>
      <c r="D127" s="15" t="s">
        <v>699</v>
      </c>
      <c r="E127" s="16" t="s">
        <v>881</v>
      </c>
      <c r="F127" s="32">
        <v>43466</v>
      </c>
      <c r="G127" s="17">
        <v>80</v>
      </c>
      <c r="H127" s="18" t="s">
        <v>850</v>
      </c>
      <c r="I127" s="13"/>
      <c r="J127" s="13"/>
      <c r="K127" s="13"/>
      <c r="L127" s="13"/>
      <c r="M127" s="13"/>
      <c r="N127" s="22">
        <v>102906912</v>
      </c>
      <c r="O127" s="13">
        <v>381</v>
      </c>
      <c r="P127" s="13">
        <v>7</v>
      </c>
      <c r="Q127" s="13">
        <v>0</v>
      </c>
      <c r="R127" s="13">
        <v>0</v>
      </c>
      <c r="S127" s="13">
        <v>0</v>
      </c>
      <c r="T127" s="13">
        <v>0</v>
      </c>
      <c r="U127" s="13">
        <v>755</v>
      </c>
      <c r="V127" s="13">
        <v>0</v>
      </c>
      <c r="W127" s="20">
        <f t="shared" si="3"/>
        <v>1143</v>
      </c>
      <c r="X127" s="13">
        <v>2331</v>
      </c>
      <c r="Y127" s="13">
        <v>0</v>
      </c>
      <c r="Z127" s="13">
        <v>0</v>
      </c>
      <c r="AA127" s="13">
        <v>0</v>
      </c>
      <c r="AB127" s="13">
        <v>0</v>
      </c>
      <c r="AC127" s="13">
        <v>34</v>
      </c>
      <c r="AD127" s="13">
        <v>0</v>
      </c>
      <c r="AE127" s="13">
        <v>0</v>
      </c>
      <c r="AF127" s="13">
        <v>0</v>
      </c>
      <c r="AG127" s="13">
        <v>0</v>
      </c>
      <c r="AH127" s="13">
        <v>0</v>
      </c>
      <c r="AI127" s="13">
        <v>0</v>
      </c>
      <c r="AJ127" s="20">
        <f t="shared" si="4"/>
        <v>2365</v>
      </c>
      <c r="AK127" s="21">
        <f t="shared" si="5"/>
        <v>3508</v>
      </c>
      <c r="AL127" s="18">
        <v>11</v>
      </c>
      <c r="AN127" s="10"/>
      <c r="AO127" s="33"/>
      <c r="AP127" s="34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</row>
    <row r="128" spans="1:52" ht="16.5">
      <c r="A128" s="13">
        <v>130</v>
      </c>
      <c r="B128" s="30">
        <v>9787545541632</v>
      </c>
      <c r="C128" s="14" t="s">
        <v>309</v>
      </c>
      <c r="D128" s="15" t="s">
        <v>536</v>
      </c>
      <c r="E128" s="16" t="s">
        <v>861</v>
      </c>
      <c r="F128" s="32">
        <v>43466</v>
      </c>
      <c r="G128" s="17">
        <v>48</v>
      </c>
      <c r="H128" s="18" t="s">
        <v>850</v>
      </c>
      <c r="I128" s="13"/>
      <c r="J128" s="13"/>
      <c r="K128" s="13"/>
      <c r="L128" s="13"/>
      <c r="M128" s="13"/>
      <c r="N128" s="22">
        <v>102396693</v>
      </c>
      <c r="O128" s="13">
        <v>0</v>
      </c>
      <c r="P128" s="13">
        <v>2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20">
        <f t="shared" ref="W128:W191" si="6">SUM(O128:V128)</f>
        <v>2</v>
      </c>
      <c r="X128" s="13">
        <v>412</v>
      </c>
      <c r="Y128" s="13">
        <v>0</v>
      </c>
      <c r="Z128" s="13">
        <v>0</v>
      </c>
      <c r="AA128" s="13">
        <v>0</v>
      </c>
      <c r="AB128" s="13">
        <v>0</v>
      </c>
      <c r="AC128" s="13">
        <v>34</v>
      </c>
      <c r="AD128" s="13">
        <v>0</v>
      </c>
      <c r="AE128" s="13">
        <v>0</v>
      </c>
      <c r="AF128" s="13">
        <v>0</v>
      </c>
      <c r="AG128" s="13">
        <v>0</v>
      </c>
      <c r="AH128" s="13">
        <v>0</v>
      </c>
      <c r="AI128" s="13">
        <v>0</v>
      </c>
      <c r="AJ128" s="20">
        <f t="shared" ref="AJ128:AJ191" si="7">SUM(X128:AI128)</f>
        <v>446</v>
      </c>
      <c r="AK128" s="21">
        <f t="shared" ref="AK128:AK191" si="8">AJ128+W128</f>
        <v>448</v>
      </c>
      <c r="AL128" s="18">
        <v>11</v>
      </c>
      <c r="AN128" s="10"/>
      <c r="AO128" s="33"/>
      <c r="AP128" s="34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</row>
    <row r="129" spans="1:52" ht="16.5">
      <c r="A129" s="13">
        <v>131</v>
      </c>
      <c r="B129" s="30">
        <v>9787545542608</v>
      </c>
      <c r="C129" s="14" t="s">
        <v>310</v>
      </c>
      <c r="D129" s="15" t="s">
        <v>701</v>
      </c>
      <c r="E129" s="16" t="s">
        <v>861</v>
      </c>
      <c r="F129" s="32">
        <v>43466</v>
      </c>
      <c r="G129" s="17">
        <v>48</v>
      </c>
      <c r="H129" s="18" t="s">
        <v>850</v>
      </c>
      <c r="I129" s="13"/>
      <c r="J129" s="13"/>
      <c r="K129" s="13"/>
      <c r="L129" s="13"/>
      <c r="M129" s="13"/>
      <c r="N129" s="22">
        <v>102581356</v>
      </c>
      <c r="O129" s="13">
        <v>0</v>
      </c>
      <c r="P129" s="13">
        <v>1</v>
      </c>
      <c r="Q129" s="13">
        <v>0</v>
      </c>
      <c r="R129" s="13">
        <v>0</v>
      </c>
      <c r="S129" s="13">
        <v>0</v>
      </c>
      <c r="T129" s="13">
        <v>0</v>
      </c>
      <c r="U129" s="13">
        <v>1826</v>
      </c>
      <c r="V129" s="13">
        <v>4</v>
      </c>
      <c r="W129" s="20">
        <f t="shared" si="6"/>
        <v>1831</v>
      </c>
      <c r="X129" s="13">
        <v>314</v>
      </c>
      <c r="Y129" s="13">
        <v>0</v>
      </c>
      <c r="Z129" s="13">
        <v>0</v>
      </c>
      <c r="AA129" s="13">
        <v>0</v>
      </c>
      <c r="AB129" s="13">
        <v>0</v>
      </c>
      <c r="AC129" s="13">
        <v>193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20">
        <f t="shared" si="7"/>
        <v>507</v>
      </c>
      <c r="AK129" s="21">
        <f t="shared" si="8"/>
        <v>2338</v>
      </c>
      <c r="AL129" s="18">
        <v>11</v>
      </c>
      <c r="AN129" s="10"/>
      <c r="AO129" s="33"/>
      <c r="AP129" s="34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</row>
    <row r="130" spans="1:52" ht="16.5">
      <c r="A130" s="13">
        <v>132</v>
      </c>
      <c r="B130" s="30">
        <v>9787545542936</v>
      </c>
      <c r="C130" s="14" t="s">
        <v>312</v>
      </c>
      <c r="D130" s="15" t="s">
        <v>703</v>
      </c>
      <c r="E130" s="16" t="s">
        <v>861</v>
      </c>
      <c r="F130" s="32">
        <v>43466</v>
      </c>
      <c r="G130" s="17">
        <v>45</v>
      </c>
      <c r="H130" s="18" t="s">
        <v>850</v>
      </c>
      <c r="I130" s="13"/>
      <c r="J130" s="13"/>
      <c r="K130" s="13"/>
      <c r="L130" s="13"/>
      <c r="M130" s="13"/>
      <c r="N130" s="22">
        <v>102910562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-2</v>
      </c>
      <c r="V130" s="13">
        <v>0</v>
      </c>
      <c r="W130" s="20">
        <f t="shared" si="6"/>
        <v>-2</v>
      </c>
      <c r="X130" s="13">
        <v>214</v>
      </c>
      <c r="Y130" s="13">
        <v>0</v>
      </c>
      <c r="Z130" s="13">
        <v>0</v>
      </c>
      <c r="AA130" s="13">
        <v>0</v>
      </c>
      <c r="AB130" s="13">
        <v>0</v>
      </c>
      <c r="AC130" s="13">
        <v>-1</v>
      </c>
      <c r="AD130" s="13">
        <v>0</v>
      </c>
      <c r="AE130" s="13">
        <v>0</v>
      </c>
      <c r="AF130" s="13">
        <v>0</v>
      </c>
      <c r="AG130" s="13">
        <v>0</v>
      </c>
      <c r="AH130" s="13">
        <v>0</v>
      </c>
      <c r="AI130" s="13">
        <v>0</v>
      </c>
      <c r="AJ130" s="20">
        <f t="shared" si="7"/>
        <v>213</v>
      </c>
      <c r="AK130" s="21">
        <f t="shared" si="8"/>
        <v>211</v>
      </c>
      <c r="AL130" s="18">
        <v>11</v>
      </c>
      <c r="AN130" s="10"/>
      <c r="AO130" s="33"/>
      <c r="AP130" s="34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</row>
    <row r="131" spans="1:52" ht="16.5">
      <c r="A131" s="13">
        <v>133</v>
      </c>
      <c r="B131" s="30">
        <v>9787545543292</v>
      </c>
      <c r="C131" s="14" t="s">
        <v>313</v>
      </c>
      <c r="D131" s="15" t="s">
        <v>704</v>
      </c>
      <c r="E131" s="16" t="s">
        <v>882</v>
      </c>
      <c r="F131" s="32">
        <v>43466</v>
      </c>
      <c r="G131" s="17">
        <v>45</v>
      </c>
      <c r="H131" s="18" t="s">
        <v>850</v>
      </c>
      <c r="I131" s="13"/>
      <c r="J131" s="13"/>
      <c r="K131" s="13"/>
      <c r="L131" s="13"/>
      <c r="M131" s="13"/>
      <c r="N131" s="22">
        <v>102910781</v>
      </c>
      <c r="O131" s="13">
        <v>134</v>
      </c>
      <c r="P131" s="13">
        <v>5</v>
      </c>
      <c r="Q131" s="13">
        <v>0</v>
      </c>
      <c r="R131" s="13">
        <v>0</v>
      </c>
      <c r="S131" s="13">
        <v>0</v>
      </c>
      <c r="T131" s="13">
        <v>0</v>
      </c>
      <c r="U131" s="13">
        <v>42</v>
      </c>
      <c r="V131" s="13">
        <v>0</v>
      </c>
      <c r="W131" s="20">
        <f t="shared" si="6"/>
        <v>181</v>
      </c>
      <c r="X131" s="13">
        <v>298</v>
      </c>
      <c r="Y131" s="13">
        <v>0</v>
      </c>
      <c r="Z131" s="13">
        <v>0</v>
      </c>
      <c r="AA131" s="13">
        <v>0</v>
      </c>
      <c r="AB131" s="13">
        <v>0</v>
      </c>
      <c r="AC131" s="13">
        <v>49</v>
      </c>
      <c r="AD131" s="13">
        <v>0</v>
      </c>
      <c r="AE131" s="13">
        <v>0</v>
      </c>
      <c r="AF131" s="13">
        <v>0</v>
      </c>
      <c r="AG131" s="13">
        <v>0</v>
      </c>
      <c r="AH131" s="13">
        <v>0</v>
      </c>
      <c r="AI131" s="13">
        <v>0</v>
      </c>
      <c r="AJ131" s="20">
        <f t="shared" si="7"/>
        <v>347</v>
      </c>
      <c r="AK131" s="21">
        <f t="shared" si="8"/>
        <v>528</v>
      </c>
      <c r="AL131" s="18">
        <v>11</v>
      </c>
      <c r="AN131" s="10"/>
      <c r="AO131" s="33"/>
      <c r="AP131" s="34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</row>
    <row r="132" spans="1:52" ht="16.5">
      <c r="A132" s="13">
        <v>134</v>
      </c>
      <c r="B132" s="30">
        <v>9787545543070</v>
      </c>
      <c r="C132" s="14" t="s">
        <v>314</v>
      </c>
      <c r="D132" s="15" t="s">
        <v>704</v>
      </c>
      <c r="E132" s="16" t="s">
        <v>882</v>
      </c>
      <c r="F132" s="32">
        <v>43466</v>
      </c>
      <c r="G132" s="17">
        <v>45</v>
      </c>
      <c r="H132" s="18" t="s">
        <v>850</v>
      </c>
      <c r="I132" s="13"/>
      <c r="J132" s="13"/>
      <c r="K132" s="13"/>
      <c r="L132" s="13"/>
      <c r="M132" s="13"/>
      <c r="N132" s="22">
        <v>102910782</v>
      </c>
      <c r="O132" s="13">
        <v>133</v>
      </c>
      <c r="P132" s="13">
        <v>5</v>
      </c>
      <c r="Q132" s="13">
        <v>0</v>
      </c>
      <c r="R132" s="13">
        <v>0</v>
      </c>
      <c r="S132" s="13">
        <v>0</v>
      </c>
      <c r="T132" s="13">
        <v>0</v>
      </c>
      <c r="U132" s="13">
        <v>29</v>
      </c>
      <c r="V132" s="13">
        <v>0</v>
      </c>
      <c r="W132" s="20">
        <f t="shared" si="6"/>
        <v>167</v>
      </c>
      <c r="X132" s="13">
        <v>148</v>
      </c>
      <c r="Y132" s="13">
        <v>0</v>
      </c>
      <c r="Z132" s="13">
        <v>0</v>
      </c>
      <c r="AA132" s="13">
        <v>0</v>
      </c>
      <c r="AB132" s="13">
        <v>0</v>
      </c>
      <c r="AC132" s="13">
        <v>49</v>
      </c>
      <c r="AD132" s="13">
        <v>0</v>
      </c>
      <c r="AE132" s="13">
        <v>0</v>
      </c>
      <c r="AF132" s="13">
        <v>0</v>
      </c>
      <c r="AG132" s="13">
        <v>0</v>
      </c>
      <c r="AH132" s="13">
        <v>0</v>
      </c>
      <c r="AI132" s="13">
        <v>0</v>
      </c>
      <c r="AJ132" s="20">
        <f t="shared" si="7"/>
        <v>197</v>
      </c>
      <c r="AK132" s="21">
        <f t="shared" si="8"/>
        <v>364</v>
      </c>
      <c r="AL132" s="18">
        <v>11</v>
      </c>
      <c r="AN132" s="10"/>
      <c r="AO132" s="33"/>
      <c r="AP132" s="34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</row>
    <row r="133" spans="1:52" ht="16.5">
      <c r="A133" s="13">
        <v>135</v>
      </c>
      <c r="B133" s="30">
        <v>9787545540406</v>
      </c>
      <c r="C133" s="14" t="s">
        <v>317</v>
      </c>
      <c r="D133" s="15" t="s">
        <v>706</v>
      </c>
      <c r="E133" s="16" t="s">
        <v>883</v>
      </c>
      <c r="F133" s="32">
        <v>43466</v>
      </c>
      <c r="G133" s="17">
        <v>58</v>
      </c>
      <c r="H133" s="18" t="s">
        <v>850</v>
      </c>
      <c r="I133" s="13"/>
      <c r="J133" s="13"/>
      <c r="K133" s="13"/>
      <c r="L133" s="13"/>
      <c r="M133" s="13"/>
      <c r="N133" s="22">
        <v>102246407</v>
      </c>
      <c r="O133" s="13">
        <v>64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490</v>
      </c>
      <c r="V133" s="13">
        <v>0</v>
      </c>
      <c r="W133" s="20">
        <f t="shared" si="6"/>
        <v>554</v>
      </c>
      <c r="X133" s="13">
        <v>1600</v>
      </c>
      <c r="Y133" s="13">
        <v>0</v>
      </c>
      <c r="Z133" s="13">
        <v>0</v>
      </c>
      <c r="AA133" s="13">
        <v>0</v>
      </c>
      <c r="AB133" s="13">
        <v>0</v>
      </c>
      <c r="AC133" s="13">
        <v>86</v>
      </c>
      <c r="AD133" s="13">
        <v>0</v>
      </c>
      <c r="AE133" s="13">
        <v>0</v>
      </c>
      <c r="AF133" s="13">
        <v>0</v>
      </c>
      <c r="AG133" s="13">
        <v>0</v>
      </c>
      <c r="AH133" s="13">
        <v>0</v>
      </c>
      <c r="AI133" s="13">
        <v>0</v>
      </c>
      <c r="AJ133" s="20">
        <f t="shared" si="7"/>
        <v>1686</v>
      </c>
      <c r="AK133" s="21">
        <f t="shared" si="8"/>
        <v>2240</v>
      </c>
      <c r="AL133" s="18">
        <v>11</v>
      </c>
      <c r="AN133" s="10"/>
      <c r="AO133" s="33"/>
      <c r="AP133" s="34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</row>
    <row r="134" spans="1:52" ht="16.5">
      <c r="A134" s="13">
        <v>136</v>
      </c>
      <c r="B134" s="30">
        <v>9787545543513</v>
      </c>
      <c r="C134" s="14" t="s">
        <v>318</v>
      </c>
      <c r="D134" s="15" t="s">
        <v>707</v>
      </c>
      <c r="E134" s="16" t="s">
        <v>883</v>
      </c>
      <c r="F134" s="32">
        <v>43466</v>
      </c>
      <c r="G134" s="17">
        <v>32</v>
      </c>
      <c r="H134" s="18" t="s">
        <v>850</v>
      </c>
      <c r="I134" s="13"/>
      <c r="J134" s="13"/>
      <c r="K134" s="13"/>
      <c r="L134" s="13"/>
      <c r="M134" s="13"/>
      <c r="N134" s="22">
        <v>102911005</v>
      </c>
      <c r="O134" s="13">
        <v>233</v>
      </c>
      <c r="P134" s="13">
        <v>4</v>
      </c>
      <c r="Q134" s="13">
        <v>0</v>
      </c>
      <c r="R134" s="13">
        <v>0</v>
      </c>
      <c r="S134" s="13">
        <v>0</v>
      </c>
      <c r="T134" s="13">
        <v>0</v>
      </c>
      <c r="U134" s="13">
        <v>359</v>
      </c>
      <c r="V134" s="13">
        <v>0</v>
      </c>
      <c r="W134" s="20">
        <f t="shared" si="6"/>
        <v>596</v>
      </c>
      <c r="X134" s="13">
        <v>702</v>
      </c>
      <c r="Y134" s="13">
        <v>0</v>
      </c>
      <c r="Z134" s="13">
        <v>0</v>
      </c>
      <c r="AA134" s="13">
        <v>0</v>
      </c>
      <c r="AB134" s="13">
        <v>0</v>
      </c>
      <c r="AC134" s="13">
        <v>50</v>
      </c>
      <c r="AD134" s="13">
        <v>0</v>
      </c>
      <c r="AE134" s="13">
        <v>0</v>
      </c>
      <c r="AF134" s="13">
        <v>0</v>
      </c>
      <c r="AG134" s="13">
        <v>0</v>
      </c>
      <c r="AH134" s="13">
        <v>0</v>
      </c>
      <c r="AI134" s="13">
        <v>0</v>
      </c>
      <c r="AJ134" s="20">
        <f t="shared" si="7"/>
        <v>752</v>
      </c>
      <c r="AK134" s="21">
        <f t="shared" si="8"/>
        <v>1348</v>
      </c>
      <c r="AL134" s="18">
        <v>11</v>
      </c>
      <c r="AN134" s="10"/>
      <c r="AO134" s="33"/>
      <c r="AP134" s="34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</row>
    <row r="135" spans="1:52" ht="16.5">
      <c r="A135" s="13">
        <v>137</v>
      </c>
      <c r="B135" s="30">
        <v>9787545542929</v>
      </c>
      <c r="C135" s="14" t="s">
        <v>319</v>
      </c>
      <c r="D135" s="15" t="s">
        <v>708</v>
      </c>
      <c r="E135" s="16" t="s">
        <v>883</v>
      </c>
      <c r="F135" s="32">
        <v>43466</v>
      </c>
      <c r="G135" s="17">
        <v>58</v>
      </c>
      <c r="H135" s="18" t="s">
        <v>850</v>
      </c>
      <c r="I135" s="13"/>
      <c r="J135" s="13"/>
      <c r="K135" s="13"/>
      <c r="L135" s="13"/>
      <c r="M135" s="13"/>
      <c r="N135" s="22">
        <v>102911192</v>
      </c>
      <c r="O135" s="13">
        <v>243</v>
      </c>
      <c r="P135" s="13">
        <v>1</v>
      </c>
      <c r="Q135" s="13">
        <v>0</v>
      </c>
      <c r="R135" s="13">
        <v>0</v>
      </c>
      <c r="S135" s="13">
        <v>0</v>
      </c>
      <c r="T135" s="13">
        <v>0</v>
      </c>
      <c r="U135" s="13">
        <v>215</v>
      </c>
      <c r="V135" s="13">
        <v>0</v>
      </c>
      <c r="W135" s="20">
        <f t="shared" si="6"/>
        <v>459</v>
      </c>
      <c r="X135" s="13">
        <v>1546</v>
      </c>
      <c r="Y135" s="13">
        <v>103</v>
      </c>
      <c r="Z135" s="13">
        <v>331</v>
      </c>
      <c r="AA135" s="13">
        <v>0</v>
      </c>
      <c r="AB135" s="13">
        <v>0</v>
      </c>
      <c r="AC135" s="13">
        <v>72</v>
      </c>
      <c r="AD135" s="13">
        <v>0</v>
      </c>
      <c r="AE135" s="13">
        <v>0</v>
      </c>
      <c r="AF135" s="13">
        <v>0</v>
      </c>
      <c r="AG135" s="13">
        <v>0</v>
      </c>
      <c r="AH135" s="13">
        <v>0</v>
      </c>
      <c r="AI135" s="13">
        <v>0</v>
      </c>
      <c r="AJ135" s="20">
        <f t="shared" si="7"/>
        <v>2052</v>
      </c>
      <c r="AK135" s="21">
        <f t="shared" si="8"/>
        <v>2511</v>
      </c>
      <c r="AL135" s="18">
        <v>11</v>
      </c>
      <c r="AN135" s="10"/>
      <c r="AO135" s="33"/>
      <c r="AP135" s="34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</row>
    <row r="136" spans="1:52" ht="16.5">
      <c r="A136" s="13">
        <v>138</v>
      </c>
      <c r="B136" s="30">
        <v>9787545540642</v>
      </c>
      <c r="C136" s="14" t="s">
        <v>320</v>
      </c>
      <c r="D136" s="15" t="s">
        <v>709</v>
      </c>
      <c r="E136" s="16" t="s">
        <v>883</v>
      </c>
      <c r="F136" s="32">
        <v>43466</v>
      </c>
      <c r="G136" s="17">
        <v>49</v>
      </c>
      <c r="H136" s="18" t="s">
        <v>850</v>
      </c>
      <c r="I136" s="13"/>
      <c r="J136" s="13"/>
      <c r="K136" s="13"/>
      <c r="L136" s="13"/>
      <c r="M136" s="13"/>
      <c r="N136" s="22">
        <v>102911822</v>
      </c>
      <c r="O136" s="13">
        <v>8</v>
      </c>
      <c r="P136" s="13">
        <v>4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20">
        <f t="shared" si="6"/>
        <v>12</v>
      </c>
      <c r="X136" s="13">
        <v>81</v>
      </c>
      <c r="Y136" s="13">
        <v>0</v>
      </c>
      <c r="Z136" s="13">
        <v>0</v>
      </c>
      <c r="AA136" s="13">
        <v>0</v>
      </c>
      <c r="AB136" s="13">
        <v>0</v>
      </c>
      <c r="AC136" s="13">
        <v>7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20">
        <f t="shared" si="7"/>
        <v>88</v>
      </c>
      <c r="AK136" s="21">
        <f t="shared" si="8"/>
        <v>100</v>
      </c>
      <c r="AL136" s="18">
        <v>11</v>
      </c>
      <c r="AN136" s="10"/>
      <c r="AO136" s="33"/>
      <c r="AP136" s="34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</row>
    <row r="137" spans="1:52" ht="16.5">
      <c r="A137" s="13">
        <v>139</v>
      </c>
      <c r="B137" s="30">
        <v>9787545543285</v>
      </c>
      <c r="C137" s="14" t="s">
        <v>321</v>
      </c>
      <c r="D137" s="15" t="s">
        <v>710</v>
      </c>
      <c r="E137" s="16" t="s">
        <v>883</v>
      </c>
      <c r="F137" s="32">
        <v>43466</v>
      </c>
      <c r="G137" s="17">
        <v>75</v>
      </c>
      <c r="H137" s="18" t="s">
        <v>850</v>
      </c>
      <c r="I137" s="13"/>
      <c r="J137" s="13"/>
      <c r="K137" s="13"/>
      <c r="L137" s="13"/>
      <c r="M137" s="13"/>
      <c r="N137" s="22">
        <v>102913325</v>
      </c>
      <c r="O137" s="13">
        <v>14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983</v>
      </c>
      <c r="V137" s="13">
        <v>0</v>
      </c>
      <c r="W137" s="20">
        <f t="shared" si="6"/>
        <v>997</v>
      </c>
      <c r="X137" s="13">
        <v>2454</v>
      </c>
      <c r="Y137" s="13">
        <v>0</v>
      </c>
      <c r="Z137" s="13">
        <v>0</v>
      </c>
      <c r="AA137" s="13">
        <v>0</v>
      </c>
      <c r="AB137" s="13">
        <v>0</v>
      </c>
      <c r="AC137" s="13">
        <v>70</v>
      </c>
      <c r="AD137" s="13">
        <v>0</v>
      </c>
      <c r="AE137" s="13">
        <v>0</v>
      </c>
      <c r="AF137" s="13">
        <v>0</v>
      </c>
      <c r="AG137" s="13">
        <v>0</v>
      </c>
      <c r="AH137" s="13">
        <v>0</v>
      </c>
      <c r="AI137" s="13">
        <v>0</v>
      </c>
      <c r="AJ137" s="20">
        <f t="shared" si="7"/>
        <v>2524</v>
      </c>
      <c r="AK137" s="21">
        <f t="shared" si="8"/>
        <v>3521</v>
      </c>
      <c r="AL137" s="18">
        <v>11</v>
      </c>
      <c r="AN137" s="10"/>
      <c r="AO137" s="33"/>
      <c r="AP137" s="34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</row>
    <row r="138" spans="1:52" ht="16.5">
      <c r="A138" s="13">
        <v>140</v>
      </c>
      <c r="B138" s="30">
        <v>9787545544220</v>
      </c>
      <c r="C138" s="14" t="s">
        <v>322</v>
      </c>
      <c r="D138" s="15" t="s">
        <v>711</v>
      </c>
      <c r="E138" s="16" t="s">
        <v>883</v>
      </c>
      <c r="F138" s="32">
        <v>43466</v>
      </c>
      <c r="G138" s="17">
        <v>78</v>
      </c>
      <c r="H138" s="18" t="s">
        <v>850</v>
      </c>
      <c r="I138" s="13"/>
      <c r="J138" s="13"/>
      <c r="K138" s="13"/>
      <c r="L138" s="13"/>
      <c r="M138" s="13"/>
      <c r="N138" s="22">
        <v>102922167</v>
      </c>
      <c r="O138" s="13">
        <v>1033</v>
      </c>
      <c r="P138" s="13">
        <v>20</v>
      </c>
      <c r="Q138" s="13">
        <v>0</v>
      </c>
      <c r="R138" s="13">
        <v>0</v>
      </c>
      <c r="S138" s="13">
        <v>0</v>
      </c>
      <c r="T138" s="13">
        <v>0</v>
      </c>
      <c r="U138" s="13">
        <v>3742</v>
      </c>
      <c r="V138" s="13">
        <v>0</v>
      </c>
      <c r="W138" s="20">
        <f t="shared" si="6"/>
        <v>4795</v>
      </c>
      <c r="X138" s="13">
        <v>3356</v>
      </c>
      <c r="Y138" s="13">
        <v>0</v>
      </c>
      <c r="Z138" s="13">
        <v>0</v>
      </c>
      <c r="AA138" s="13">
        <v>0</v>
      </c>
      <c r="AB138" s="13">
        <v>0</v>
      </c>
      <c r="AC138" s="13">
        <v>0</v>
      </c>
      <c r="AD138" s="13">
        <v>3</v>
      </c>
      <c r="AE138" s="13">
        <v>0</v>
      </c>
      <c r="AF138" s="13">
        <v>0</v>
      </c>
      <c r="AG138" s="13">
        <v>0</v>
      </c>
      <c r="AH138" s="13">
        <v>0</v>
      </c>
      <c r="AI138" s="13">
        <v>0</v>
      </c>
      <c r="AJ138" s="20">
        <f t="shared" si="7"/>
        <v>3359</v>
      </c>
      <c r="AK138" s="21">
        <f t="shared" si="8"/>
        <v>8154</v>
      </c>
      <c r="AL138" s="18">
        <v>11</v>
      </c>
      <c r="AN138" s="10"/>
      <c r="AO138" s="33"/>
      <c r="AP138" s="34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</row>
    <row r="139" spans="1:52" ht="16.5">
      <c r="A139" s="13">
        <v>141</v>
      </c>
      <c r="B139" s="30">
        <v>9787545543483</v>
      </c>
      <c r="C139" s="14" t="s">
        <v>323</v>
      </c>
      <c r="D139" s="15" t="s">
        <v>712</v>
      </c>
      <c r="E139" s="16" t="s">
        <v>884</v>
      </c>
      <c r="F139" s="32">
        <v>43466</v>
      </c>
      <c r="G139" s="17">
        <v>58</v>
      </c>
      <c r="H139" s="18" t="s">
        <v>850</v>
      </c>
      <c r="I139" s="13"/>
      <c r="J139" s="13"/>
      <c r="K139" s="13"/>
      <c r="L139" s="13"/>
      <c r="M139" s="13"/>
      <c r="N139" s="22">
        <v>102916457</v>
      </c>
      <c r="O139" s="13">
        <v>129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1277</v>
      </c>
      <c r="V139" s="13">
        <v>0</v>
      </c>
      <c r="W139" s="20">
        <f t="shared" si="6"/>
        <v>1406</v>
      </c>
      <c r="X139" s="13">
        <v>542</v>
      </c>
      <c r="Y139" s="13">
        <v>0</v>
      </c>
      <c r="Z139" s="13">
        <v>0</v>
      </c>
      <c r="AA139" s="13">
        <v>0</v>
      </c>
      <c r="AB139" s="13">
        <v>0</v>
      </c>
      <c r="AC139" s="13">
        <v>41</v>
      </c>
      <c r="AD139" s="13">
        <v>118</v>
      </c>
      <c r="AE139" s="13">
        <v>0</v>
      </c>
      <c r="AF139" s="13">
        <v>0</v>
      </c>
      <c r="AG139" s="13">
        <v>0</v>
      </c>
      <c r="AH139" s="13">
        <v>0</v>
      </c>
      <c r="AI139" s="13">
        <v>0</v>
      </c>
      <c r="AJ139" s="20">
        <f t="shared" si="7"/>
        <v>701</v>
      </c>
      <c r="AK139" s="21">
        <f t="shared" si="8"/>
        <v>2107</v>
      </c>
      <c r="AL139" s="18">
        <v>11</v>
      </c>
      <c r="AN139" s="10"/>
      <c r="AO139" s="33"/>
      <c r="AP139" s="34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</row>
    <row r="140" spans="1:52" ht="16.5">
      <c r="A140" s="13">
        <v>142</v>
      </c>
      <c r="B140" s="30">
        <v>9787545543322</v>
      </c>
      <c r="C140" s="14" t="s">
        <v>324</v>
      </c>
      <c r="D140" s="15" t="s">
        <v>713</v>
      </c>
      <c r="E140" s="16" t="s">
        <v>885</v>
      </c>
      <c r="F140" s="32">
        <v>43466</v>
      </c>
      <c r="G140" s="17">
        <v>58</v>
      </c>
      <c r="H140" s="18" t="s">
        <v>850</v>
      </c>
      <c r="I140" s="13"/>
      <c r="J140" s="13"/>
      <c r="K140" s="13"/>
      <c r="L140" s="13"/>
      <c r="M140" s="13"/>
      <c r="N140" s="22">
        <v>102911051</v>
      </c>
      <c r="O140" s="13">
        <v>81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562</v>
      </c>
      <c r="V140" s="13">
        <v>0</v>
      </c>
      <c r="W140" s="20">
        <f t="shared" si="6"/>
        <v>643</v>
      </c>
      <c r="X140" s="13">
        <v>614</v>
      </c>
      <c r="Y140" s="13">
        <v>0</v>
      </c>
      <c r="Z140" s="13">
        <v>158</v>
      </c>
      <c r="AA140" s="13">
        <v>0</v>
      </c>
      <c r="AB140" s="13">
        <v>0</v>
      </c>
      <c r="AC140" s="13">
        <v>297</v>
      </c>
      <c r="AD140" s="13">
        <v>0</v>
      </c>
      <c r="AE140" s="13">
        <v>0</v>
      </c>
      <c r="AF140" s="13">
        <v>0</v>
      </c>
      <c r="AG140" s="13">
        <v>0</v>
      </c>
      <c r="AH140" s="13">
        <v>0</v>
      </c>
      <c r="AI140" s="13">
        <v>0</v>
      </c>
      <c r="AJ140" s="20">
        <f t="shared" si="7"/>
        <v>1069</v>
      </c>
      <c r="AK140" s="21">
        <f t="shared" si="8"/>
        <v>1712</v>
      </c>
      <c r="AL140" s="18">
        <v>11</v>
      </c>
      <c r="AN140" s="10"/>
      <c r="AO140" s="33"/>
      <c r="AP140" s="34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</row>
    <row r="141" spans="1:52" ht="16.5">
      <c r="A141" s="13">
        <v>143</v>
      </c>
      <c r="B141" s="30">
        <v>9787545543308</v>
      </c>
      <c r="C141" s="14" t="s">
        <v>325</v>
      </c>
      <c r="D141" s="15" t="s">
        <v>714</v>
      </c>
      <c r="E141" s="16" t="s">
        <v>886</v>
      </c>
      <c r="F141" s="32">
        <v>43466</v>
      </c>
      <c r="G141" s="17">
        <v>48</v>
      </c>
      <c r="H141" s="18" t="s">
        <v>850</v>
      </c>
      <c r="I141" s="13"/>
      <c r="J141" s="13"/>
      <c r="K141" s="13"/>
      <c r="L141" s="13"/>
      <c r="M141" s="13"/>
      <c r="N141" s="22">
        <v>102920420</v>
      </c>
      <c r="O141" s="13">
        <v>79</v>
      </c>
      <c r="P141" s="13">
        <v>1</v>
      </c>
      <c r="Q141" s="13">
        <v>0</v>
      </c>
      <c r="R141" s="13">
        <v>0</v>
      </c>
      <c r="S141" s="13">
        <v>0</v>
      </c>
      <c r="T141" s="13">
        <v>0</v>
      </c>
      <c r="U141" s="13">
        <v>530</v>
      </c>
      <c r="V141" s="13">
        <v>0</v>
      </c>
      <c r="W141" s="20">
        <f t="shared" si="6"/>
        <v>610</v>
      </c>
      <c r="X141" s="13">
        <v>2221</v>
      </c>
      <c r="Y141" s="13">
        <v>0</v>
      </c>
      <c r="Z141" s="13">
        <v>0</v>
      </c>
      <c r="AA141" s="13">
        <v>0</v>
      </c>
      <c r="AB141" s="13">
        <v>0</v>
      </c>
      <c r="AC141" s="13">
        <v>59</v>
      </c>
      <c r="AD141" s="13">
        <v>0</v>
      </c>
      <c r="AE141" s="13">
        <v>0</v>
      </c>
      <c r="AF141" s="13">
        <v>0</v>
      </c>
      <c r="AG141" s="13">
        <v>0</v>
      </c>
      <c r="AH141" s="13">
        <v>0</v>
      </c>
      <c r="AI141" s="13">
        <v>0</v>
      </c>
      <c r="AJ141" s="20">
        <f t="shared" si="7"/>
        <v>2280</v>
      </c>
      <c r="AK141" s="21">
        <f t="shared" si="8"/>
        <v>2890</v>
      </c>
      <c r="AL141" s="18">
        <v>11</v>
      </c>
      <c r="AN141" s="10"/>
      <c r="AO141" s="33"/>
      <c r="AP141" s="34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</row>
    <row r="142" spans="1:52" ht="16.5">
      <c r="A142" s="13">
        <v>144</v>
      </c>
      <c r="B142" s="30">
        <v>9787545543551</v>
      </c>
      <c r="C142" s="14" t="s">
        <v>326</v>
      </c>
      <c r="D142" s="15" t="s">
        <v>715</v>
      </c>
      <c r="E142" s="16" t="s">
        <v>887</v>
      </c>
      <c r="F142" s="32">
        <v>43466</v>
      </c>
      <c r="G142" s="17">
        <v>58</v>
      </c>
      <c r="H142" s="18" t="s">
        <v>850</v>
      </c>
      <c r="I142" s="13"/>
      <c r="J142" s="13"/>
      <c r="K142" s="13"/>
      <c r="L142" s="13"/>
      <c r="M142" s="13"/>
      <c r="N142" s="22">
        <v>102911193</v>
      </c>
      <c r="O142" s="13">
        <v>227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181</v>
      </c>
      <c r="V142" s="13">
        <v>0</v>
      </c>
      <c r="W142" s="20">
        <f t="shared" si="6"/>
        <v>408</v>
      </c>
      <c r="X142" s="13">
        <v>397</v>
      </c>
      <c r="Y142" s="13">
        <v>0</v>
      </c>
      <c r="Z142" s="13">
        <v>0</v>
      </c>
      <c r="AA142" s="13">
        <v>0</v>
      </c>
      <c r="AB142" s="13">
        <v>0</v>
      </c>
      <c r="AC142" s="13">
        <v>64</v>
      </c>
      <c r="AD142" s="13">
        <v>290</v>
      </c>
      <c r="AE142" s="13">
        <v>0</v>
      </c>
      <c r="AF142" s="13">
        <v>0</v>
      </c>
      <c r="AG142" s="13">
        <v>0</v>
      </c>
      <c r="AH142" s="13">
        <v>0</v>
      </c>
      <c r="AI142" s="13">
        <v>0</v>
      </c>
      <c r="AJ142" s="20">
        <f t="shared" si="7"/>
        <v>751</v>
      </c>
      <c r="AK142" s="21">
        <f t="shared" si="8"/>
        <v>1159</v>
      </c>
      <c r="AL142" s="18">
        <v>11</v>
      </c>
      <c r="AN142" s="10"/>
      <c r="AO142" s="33"/>
      <c r="AP142" s="34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</row>
    <row r="143" spans="1:52" ht="16.5">
      <c r="A143" s="13">
        <v>145</v>
      </c>
      <c r="B143" s="30">
        <v>9787545544206</v>
      </c>
      <c r="C143" s="14" t="s">
        <v>327</v>
      </c>
      <c r="D143" s="15" t="s">
        <v>711</v>
      </c>
      <c r="E143" s="16" t="s">
        <v>887</v>
      </c>
      <c r="F143" s="32">
        <v>43466</v>
      </c>
      <c r="G143" s="17">
        <v>98</v>
      </c>
      <c r="H143" s="18" t="s">
        <v>850</v>
      </c>
      <c r="I143" s="13"/>
      <c r="J143" s="13"/>
      <c r="K143" s="13"/>
      <c r="L143" s="13"/>
      <c r="M143" s="13"/>
      <c r="N143" s="22">
        <v>102922165</v>
      </c>
      <c r="O143" s="13">
        <v>946</v>
      </c>
      <c r="P143" s="13">
        <v>4</v>
      </c>
      <c r="Q143" s="13">
        <v>0</v>
      </c>
      <c r="R143" s="13">
        <v>0</v>
      </c>
      <c r="S143" s="13">
        <v>0</v>
      </c>
      <c r="T143" s="13">
        <v>0</v>
      </c>
      <c r="U143" s="13">
        <v>1199</v>
      </c>
      <c r="V143" s="13">
        <v>1200</v>
      </c>
      <c r="W143" s="20">
        <f t="shared" si="6"/>
        <v>3349</v>
      </c>
      <c r="X143" s="13">
        <v>972</v>
      </c>
      <c r="Y143" s="13">
        <v>0</v>
      </c>
      <c r="Z143" s="13">
        <v>22</v>
      </c>
      <c r="AA143" s="13">
        <v>0</v>
      </c>
      <c r="AB143" s="13">
        <v>16</v>
      </c>
      <c r="AC143" s="13">
        <v>599</v>
      </c>
      <c r="AD143" s="13">
        <v>0</v>
      </c>
      <c r="AE143" s="13">
        <v>0</v>
      </c>
      <c r="AF143" s="13">
        <v>0</v>
      </c>
      <c r="AG143" s="13">
        <v>0</v>
      </c>
      <c r="AH143" s="13">
        <v>0</v>
      </c>
      <c r="AI143" s="13">
        <v>0</v>
      </c>
      <c r="AJ143" s="20">
        <f t="shared" si="7"/>
        <v>1609</v>
      </c>
      <c r="AK143" s="21">
        <f t="shared" si="8"/>
        <v>4958</v>
      </c>
      <c r="AL143" s="18">
        <v>11</v>
      </c>
      <c r="AN143" s="10"/>
      <c r="AO143" s="33"/>
      <c r="AP143" s="34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</row>
    <row r="144" spans="1:52" ht="16.5">
      <c r="A144" s="13">
        <v>146</v>
      </c>
      <c r="B144" s="30">
        <v>9787545541649</v>
      </c>
      <c r="C144" s="14" t="s">
        <v>328</v>
      </c>
      <c r="D144" s="15" t="s">
        <v>706</v>
      </c>
      <c r="E144" s="16" t="s">
        <v>883</v>
      </c>
      <c r="F144" s="32">
        <v>43466</v>
      </c>
      <c r="G144" s="17">
        <v>58</v>
      </c>
      <c r="H144" s="18" t="s">
        <v>850</v>
      </c>
      <c r="I144" s="13"/>
      <c r="J144" s="13"/>
      <c r="K144" s="13"/>
      <c r="L144" s="13"/>
      <c r="M144" s="13"/>
      <c r="N144" s="22">
        <v>102246409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473</v>
      </c>
      <c r="V144" s="13">
        <v>0</v>
      </c>
      <c r="W144" s="20">
        <f t="shared" si="6"/>
        <v>473</v>
      </c>
      <c r="X144" s="13">
        <v>839</v>
      </c>
      <c r="Y144" s="13">
        <v>0</v>
      </c>
      <c r="Z144" s="13">
        <v>0</v>
      </c>
      <c r="AA144" s="13">
        <v>0</v>
      </c>
      <c r="AB144" s="13">
        <v>0</v>
      </c>
      <c r="AC144" s="13">
        <v>99</v>
      </c>
      <c r="AD144" s="13">
        <v>0</v>
      </c>
      <c r="AE144" s="13">
        <v>0</v>
      </c>
      <c r="AF144" s="13">
        <v>0</v>
      </c>
      <c r="AG144" s="13">
        <v>0</v>
      </c>
      <c r="AH144" s="13">
        <v>0</v>
      </c>
      <c r="AI144" s="13">
        <v>0</v>
      </c>
      <c r="AJ144" s="20">
        <f t="shared" si="7"/>
        <v>938</v>
      </c>
      <c r="AK144" s="21">
        <f t="shared" si="8"/>
        <v>1411</v>
      </c>
      <c r="AL144" s="18">
        <v>11</v>
      </c>
      <c r="AN144" s="10"/>
      <c r="AO144" s="33"/>
      <c r="AP144" s="34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</row>
    <row r="145" spans="1:52" ht="16.5">
      <c r="A145" s="13">
        <v>147</v>
      </c>
      <c r="B145" s="30">
        <v>9787545542912</v>
      </c>
      <c r="C145" s="14" t="s">
        <v>332</v>
      </c>
      <c r="D145" s="15" t="s">
        <v>717</v>
      </c>
      <c r="E145" s="16" t="s">
        <v>888</v>
      </c>
      <c r="F145" s="32">
        <v>43466</v>
      </c>
      <c r="G145" s="17">
        <v>58</v>
      </c>
      <c r="H145" s="18" t="s">
        <v>850</v>
      </c>
      <c r="I145" s="13"/>
      <c r="J145" s="13"/>
      <c r="K145" s="13"/>
      <c r="L145" s="13"/>
      <c r="M145" s="13"/>
      <c r="N145" s="22">
        <v>102911033</v>
      </c>
      <c r="O145" s="13">
        <v>66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479</v>
      </c>
      <c r="V145" s="13">
        <v>0</v>
      </c>
      <c r="W145" s="20">
        <f t="shared" si="6"/>
        <v>545</v>
      </c>
      <c r="X145" s="13">
        <v>200</v>
      </c>
      <c r="Y145" s="13">
        <v>0</v>
      </c>
      <c r="Z145" s="13">
        <v>0</v>
      </c>
      <c r="AA145" s="13">
        <v>0</v>
      </c>
      <c r="AB145" s="13">
        <v>0</v>
      </c>
      <c r="AC145" s="13">
        <v>18</v>
      </c>
      <c r="AD145" s="13">
        <v>0</v>
      </c>
      <c r="AE145" s="13">
        <v>0</v>
      </c>
      <c r="AF145" s="13">
        <v>0</v>
      </c>
      <c r="AG145" s="13">
        <v>0</v>
      </c>
      <c r="AH145" s="13">
        <v>0</v>
      </c>
      <c r="AI145" s="13">
        <v>0</v>
      </c>
      <c r="AJ145" s="20">
        <f t="shared" si="7"/>
        <v>218</v>
      </c>
      <c r="AK145" s="21">
        <f t="shared" si="8"/>
        <v>763</v>
      </c>
      <c r="AL145" s="18">
        <v>11</v>
      </c>
      <c r="AN145" s="10"/>
      <c r="AO145" s="33"/>
      <c r="AP145" s="34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</row>
    <row r="146" spans="1:52" ht="16.5">
      <c r="A146" s="13">
        <v>148</v>
      </c>
      <c r="B146" s="30">
        <v>9787545542462</v>
      </c>
      <c r="C146" s="14" t="s">
        <v>333</v>
      </c>
      <c r="D146" s="15" t="s">
        <v>718</v>
      </c>
      <c r="E146" s="16" t="s">
        <v>888</v>
      </c>
      <c r="F146" s="32">
        <v>43497</v>
      </c>
      <c r="G146" s="17">
        <v>42</v>
      </c>
      <c r="H146" s="18" t="s">
        <v>850</v>
      </c>
      <c r="I146" s="13"/>
      <c r="J146" s="13"/>
      <c r="K146" s="13"/>
      <c r="L146" s="13"/>
      <c r="M146" s="13"/>
      <c r="N146" s="22">
        <v>102679292</v>
      </c>
      <c r="O146" s="13">
        <v>97</v>
      </c>
      <c r="P146" s="13">
        <v>4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20">
        <f t="shared" si="6"/>
        <v>101</v>
      </c>
      <c r="X146" s="13">
        <v>322</v>
      </c>
      <c r="Y146" s="13">
        <v>0</v>
      </c>
      <c r="Z146" s="13">
        <v>0</v>
      </c>
      <c r="AA146" s="13">
        <v>0</v>
      </c>
      <c r="AB146" s="13">
        <v>0</v>
      </c>
      <c r="AC146" s="13">
        <v>-1</v>
      </c>
      <c r="AD146" s="13">
        <v>0</v>
      </c>
      <c r="AE146" s="13">
        <v>0</v>
      </c>
      <c r="AF146" s="13">
        <v>0</v>
      </c>
      <c r="AG146" s="13">
        <v>0</v>
      </c>
      <c r="AH146" s="13">
        <v>0</v>
      </c>
      <c r="AI146" s="13">
        <v>0</v>
      </c>
      <c r="AJ146" s="20">
        <f t="shared" si="7"/>
        <v>321</v>
      </c>
      <c r="AK146" s="21">
        <f t="shared" si="8"/>
        <v>422</v>
      </c>
      <c r="AL146" s="18">
        <v>11</v>
      </c>
      <c r="AN146" s="10"/>
      <c r="AO146" s="33"/>
      <c r="AP146" s="34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</row>
    <row r="147" spans="1:52" ht="16.5">
      <c r="A147" s="13">
        <v>149</v>
      </c>
      <c r="B147" s="30">
        <v>9787545538625</v>
      </c>
      <c r="C147" s="14" t="s">
        <v>334</v>
      </c>
      <c r="D147" s="15" t="s">
        <v>719</v>
      </c>
      <c r="E147" s="16" t="s">
        <v>889</v>
      </c>
      <c r="F147" s="32">
        <v>43435</v>
      </c>
      <c r="G147" s="17">
        <v>46.8</v>
      </c>
      <c r="H147" s="18" t="s">
        <v>850</v>
      </c>
      <c r="I147" s="13"/>
      <c r="J147" s="13"/>
      <c r="K147" s="13"/>
      <c r="L147" s="13"/>
      <c r="M147" s="13"/>
      <c r="N147" s="22">
        <v>102892305</v>
      </c>
      <c r="O147" s="13">
        <v>12</v>
      </c>
      <c r="P147" s="13">
        <v>84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20">
        <f t="shared" si="6"/>
        <v>96</v>
      </c>
      <c r="X147" s="13">
        <v>0</v>
      </c>
      <c r="Y147" s="13">
        <v>0</v>
      </c>
      <c r="Z147" s="13">
        <v>0</v>
      </c>
      <c r="AA147" s="13">
        <v>0</v>
      </c>
      <c r="AB147" s="13">
        <v>0</v>
      </c>
      <c r="AC147" s="13">
        <v>0</v>
      </c>
      <c r="AD147" s="13">
        <v>83</v>
      </c>
      <c r="AE147" s="13">
        <v>0</v>
      </c>
      <c r="AF147" s="13">
        <v>0</v>
      </c>
      <c r="AG147" s="13">
        <v>0</v>
      </c>
      <c r="AH147" s="13">
        <v>0</v>
      </c>
      <c r="AI147" s="13">
        <v>0</v>
      </c>
      <c r="AJ147" s="20">
        <f t="shared" si="7"/>
        <v>83</v>
      </c>
      <c r="AK147" s="21">
        <f t="shared" si="8"/>
        <v>179</v>
      </c>
      <c r="AL147" s="18">
        <v>11</v>
      </c>
      <c r="AN147" s="10"/>
      <c r="AO147" s="33"/>
      <c r="AP147" s="34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</row>
    <row r="148" spans="1:52" ht="16.5">
      <c r="A148" s="13">
        <v>150</v>
      </c>
      <c r="B148" s="30">
        <v>9787545539219</v>
      </c>
      <c r="C148" s="14" t="s">
        <v>335</v>
      </c>
      <c r="D148" s="15" t="s">
        <v>720</v>
      </c>
      <c r="E148" s="16" t="s">
        <v>889</v>
      </c>
      <c r="F148" s="32">
        <v>43466</v>
      </c>
      <c r="G148" s="17">
        <v>158</v>
      </c>
      <c r="H148" s="18" t="s">
        <v>850</v>
      </c>
      <c r="I148" s="13"/>
      <c r="J148" s="13"/>
      <c r="K148" s="13"/>
      <c r="L148" s="13"/>
      <c r="M148" s="13"/>
      <c r="N148" s="22">
        <v>102915740</v>
      </c>
      <c r="O148" s="13">
        <v>61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19</v>
      </c>
      <c r="V148" s="13">
        <v>0</v>
      </c>
      <c r="W148" s="20">
        <f t="shared" si="6"/>
        <v>80</v>
      </c>
      <c r="X148" s="13">
        <v>0</v>
      </c>
      <c r="Y148" s="13">
        <v>0</v>
      </c>
      <c r="Z148" s="13">
        <v>0</v>
      </c>
      <c r="AA148" s="13">
        <v>0</v>
      </c>
      <c r="AB148" s="13">
        <v>0</v>
      </c>
      <c r="AC148" s="13">
        <v>0</v>
      </c>
      <c r="AD148" s="13">
        <v>297</v>
      </c>
      <c r="AE148" s="13">
        <v>0</v>
      </c>
      <c r="AF148" s="13">
        <v>0</v>
      </c>
      <c r="AG148" s="13">
        <v>0</v>
      </c>
      <c r="AH148" s="13">
        <v>0</v>
      </c>
      <c r="AI148" s="13">
        <v>0</v>
      </c>
      <c r="AJ148" s="20">
        <f t="shared" si="7"/>
        <v>297</v>
      </c>
      <c r="AK148" s="21">
        <f t="shared" si="8"/>
        <v>377</v>
      </c>
      <c r="AL148" s="18">
        <v>11</v>
      </c>
      <c r="AN148" s="10"/>
      <c r="AO148" s="33"/>
      <c r="AP148" s="34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</row>
    <row r="149" spans="1:52" ht="16.5">
      <c r="A149" s="13">
        <v>151</v>
      </c>
      <c r="B149" s="30">
        <v>9787545543315</v>
      </c>
      <c r="C149" s="14" t="s">
        <v>336</v>
      </c>
      <c r="D149" s="15" t="s">
        <v>721</v>
      </c>
      <c r="E149" s="16" t="s">
        <v>890</v>
      </c>
      <c r="F149" s="32">
        <v>43466</v>
      </c>
      <c r="G149" s="17">
        <v>48</v>
      </c>
      <c r="H149" s="18" t="s">
        <v>850</v>
      </c>
      <c r="I149" s="13"/>
      <c r="J149" s="13"/>
      <c r="K149" s="13"/>
      <c r="L149" s="13"/>
      <c r="M149" s="13"/>
      <c r="N149" s="22">
        <v>102931152</v>
      </c>
      <c r="O149" s="13">
        <v>0</v>
      </c>
      <c r="P149" s="13">
        <v>2</v>
      </c>
      <c r="Q149" s="13">
        <v>0</v>
      </c>
      <c r="R149" s="13">
        <v>0</v>
      </c>
      <c r="S149" s="13">
        <v>0</v>
      </c>
      <c r="T149" s="13">
        <v>0</v>
      </c>
      <c r="U149" s="13">
        <v>1465</v>
      </c>
      <c r="V149" s="13">
        <v>0</v>
      </c>
      <c r="W149" s="20">
        <f t="shared" si="6"/>
        <v>1467</v>
      </c>
      <c r="X149" s="13">
        <v>301</v>
      </c>
      <c r="Y149" s="13">
        <v>197</v>
      </c>
      <c r="Z149" s="13">
        <v>0</v>
      </c>
      <c r="AA149" s="13">
        <v>0</v>
      </c>
      <c r="AB149" s="13">
        <v>0</v>
      </c>
      <c r="AC149" s="13">
        <v>21</v>
      </c>
      <c r="AD149" s="13">
        <v>0</v>
      </c>
      <c r="AE149" s="13">
        <v>0</v>
      </c>
      <c r="AF149" s="13">
        <v>0</v>
      </c>
      <c r="AG149" s="13">
        <v>0</v>
      </c>
      <c r="AH149" s="13">
        <v>0</v>
      </c>
      <c r="AI149" s="13">
        <v>0</v>
      </c>
      <c r="AJ149" s="20">
        <f t="shared" si="7"/>
        <v>519</v>
      </c>
      <c r="AK149" s="21">
        <f t="shared" si="8"/>
        <v>1986</v>
      </c>
      <c r="AL149" s="18">
        <v>11</v>
      </c>
      <c r="AN149" s="10"/>
      <c r="AO149" s="33"/>
      <c r="AP149" s="34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</row>
    <row r="150" spans="1:52" ht="16.5">
      <c r="A150" s="13">
        <v>152</v>
      </c>
      <c r="B150" s="30">
        <v>9787545537956</v>
      </c>
      <c r="C150" s="25" t="s">
        <v>337</v>
      </c>
      <c r="D150" s="15" t="s">
        <v>722</v>
      </c>
      <c r="E150" s="16" t="s">
        <v>890</v>
      </c>
      <c r="F150" s="32">
        <v>43252</v>
      </c>
      <c r="G150" s="17">
        <v>6800</v>
      </c>
      <c r="H150" s="18" t="s">
        <v>850</v>
      </c>
      <c r="I150" s="13"/>
      <c r="J150" s="13"/>
      <c r="K150" s="13"/>
      <c r="L150" s="13"/>
      <c r="M150" s="13"/>
      <c r="N150" s="19">
        <v>102846381</v>
      </c>
      <c r="O150" s="13">
        <v>2</v>
      </c>
      <c r="P150" s="13">
        <v>0</v>
      </c>
      <c r="Q150" s="13">
        <v>0</v>
      </c>
      <c r="R150" s="13">
        <v>0</v>
      </c>
      <c r="S150" s="13">
        <v>834</v>
      </c>
      <c r="T150" s="13">
        <v>0</v>
      </c>
      <c r="U150" s="13">
        <v>0</v>
      </c>
      <c r="V150" s="13">
        <v>0</v>
      </c>
      <c r="W150" s="20">
        <f t="shared" si="6"/>
        <v>836</v>
      </c>
      <c r="X150" s="13">
        <v>0</v>
      </c>
      <c r="Y150" s="13">
        <v>0</v>
      </c>
      <c r="Z150" s="13">
        <v>0</v>
      </c>
      <c r="AA150" s="13">
        <v>0</v>
      </c>
      <c r="AB150" s="13">
        <v>0</v>
      </c>
      <c r="AC150" s="13">
        <v>0</v>
      </c>
      <c r="AD150" s="13">
        <v>0</v>
      </c>
      <c r="AE150" s="13">
        <v>0</v>
      </c>
      <c r="AF150" s="13">
        <v>0</v>
      </c>
      <c r="AG150" s="13">
        <v>0</v>
      </c>
      <c r="AH150" s="13">
        <v>0</v>
      </c>
      <c r="AI150" s="13">
        <v>0</v>
      </c>
      <c r="AJ150" s="20">
        <f t="shared" si="7"/>
        <v>0</v>
      </c>
      <c r="AK150" s="21">
        <f t="shared" si="8"/>
        <v>836</v>
      </c>
      <c r="AL150" s="18">
        <v>11</v>
      </c>
      <c r="AN150" s="10"/>
      <c r="AO150" s="33"/>
      <c r="AP150" s="34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</row>
    <row r="151" spans="1:52" ht="16.5">
      <c r="A151" s="13">
        <v>153</v>
      </c>
      <c r="B151" s="30">
        <v>9787545543100</v>
      </c>
      <c r="C151" s="14" t="s">
        <v>338</v>
      </c>
      <c r="D151" s="15" t="s">
        <v>723</v>
      </c>
      <c r="E151" s="16" t="s">
        <v>891</v>
      </c>
      <c r="F151" s="32">
        <v>43497</v>
      </c>
      <c r="G151" s="17">
        <v>68</v>
      </c>
      <c r="H151" s="18" t="s">
        <v>850</v>
      </c>
      <c r="I151" s="13"/>
      <c r="J151" s="13"/>
      <c r="K151" s="13"/>
      <c r="L151" s="13"/>
      <c r="M151" s="13"/>
      <c r="N151" s="22">
        <v>102344270</v>
      </c>
      <c r="O151" s="13">
        <v>83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3040</v>
      </c>
      <c r="V151" s="13">
        <v>4</v>
      </c>
      <c r="W151" s="20">
        <f t="shared" si="6"/>
        <v>3127</v>
      </c>
      <c r="X151" s="13">
        <v>450</v>
      </c>
      <c r="Y151" s="13">
        <v>0</v>
      </c>
      <c r="Z151" s="13">
        <v>0</v>
      </c>
      <c r="AA151" s="13">
        <v>0</v>
      </c>
      <c r="AB151" s="13">
        <v>0</v>
      </c>
      <c r="AC151" s="13">
        <v>48</v>
      </c>
      <c r="AD151" s="13">
        <v>0</v>
      </c>
      <c r="AE151" s="13">
        <v>0</v>
      </c>
      <c r="AF151" s="13">
        <v>0</v>
      </c>
      <c r="AG151" s="13">
        <v>0</v>
      </c>
      <c r="AH151" s="13">
        <v>0</v>
      </c>
      <c r="AI151" s="13">
        <v>0</v>
      </c>
      <c r="AJ151" s="20">
        <f t="shared" si="7"/>
        <v>498</v>
      </c>
      <c r="AK151" s="21">
        <f t="shared" si="8"/>
        <v>3625</v>
      </c>
      <c r="AL151" s="18">
        <v>11</v>
      </c>
      <c r="AN151" s="10"/>
      <c r="AO151" s="33"/>
      <c r="AP151" s="34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</row>
    <row r="152" spans="1:52" ht="16.5">
      <c r="A152" s="13">
        <v>154</v>
      </c>
      <c r="B152" s="30">
        <v>9787545539400</v>
      </c>
      <c r="C152" s="14" t="s">
        <v>339</v>
      </c>
      <c r="D152" s="15" t="s">
        <v>724</v>
      </c>
      <c r="E152" s="16" t="s">
        <v>891</v>
      </c>
      <c r="F152" s="32">
        <v>43525</v>
      </c>
      <c r="G152" s="17">
        <v>32</v>
      </c>
      <c r="H152" s="18" t="s">
        <v>850</v>
      </c>
      <c r="I152" s="13"/>
      <c r="J152" s="13"/>
      <c r="K152" s="13"/>
      <c r="L152" s="13"/>
      <c r="M152" s="13"/>
      <c r="N152" s="22">
        <v>102920413</v>
      </c>
      <c r="O152" s="13">
        <v>356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418</v>
      </c>
      <c r="V152" s="13">
        <v>0</v>
      </c>
      <c r="W152" s="20">
        <f t="shared" si="6"/>
        <v>774</v>
      </c>
      <c r="X152" s="13">
        <v>0</v>
      </c>
      <c r="Y152" s="13">
        <v>0</v>
      </c>
      <c r="Z152" s="13">
        <v>0</v>
      </c>
      <c r="AA152" s="13">
        <v>0</v>
      </c>
      <c r="AB152" s="13">
        <v>0</v>
      </c>
      <c r="AC152" s="13">
        <v>0</v>
      </c>
      <c r="AD152" s="13">
        <v>0</v>
      </c>
      <c r="AE152" s="13">
        <v>0</v>
      </c>
      <c r="AF152" s="13">
        <v>0</v>
      </c>
      <c r="AG152" s="13">
        <v>0</v>
      </c>
      <c r="AH152" s="13">
        <v>0</v>
      </c>
      <c r="AI152" s="13">
        <v>0</v>
      </c>
      <c r="AJ152" s="20">
        <f t="shared" si="7"/>
        <v>0</v>
      </c>
      <c r="AK152" s="21">
        <f t="shared" si="8"/>
        <v>774</v>
      </c>
      <c r="AL152" s="18">
        <v>11</v>
      </c>
      <c r="AN152" s="10"/>
      <c r="AO152" s="33"/>
      <c r="AP152" s="34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</row>
    <row r="153" spans="1:52" ht="16.5">
      <c r="A153" s="13">
        <v>155</v>
      </c>
      <c r="B153" s="30">
        <v>9787545538380</v>
      </c>
      <c r="C153" s="14" t="s">
        <v>340</v>
      </c>
      <c r="D153" s="15" t="s">
        <v>725</v>
      </c>
      <c r="E153" s="16" t="s">
        <v>891</v>
      </c>
      <c r="F153" s="32">
        <v>43525</v>
      </c>
      <c r="G153" s="17">
        <v>36</v>
      </c>
      <c r="H153" s="18" t="s">
        <v>850</v>
      </c>
      <c r="I153" s="13"/>
      <c r="J153" s="13"/>
      <c r="K153" s="13"/>
      <c r="L153" s="13"/>
      <c r="M153" s="13"/>
      <c r="N153" s="22">
        <v>102934641</v>
      </c>
      <c r="O153" s="13">
        <v>299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542</v>
      </c>
      <c r="V153" s="13">
        <v>0</v>
      </c>
      <c r="W153" s="20">
        <f t="shared" si="6"/>
        <v>841</v>
      </c>
      <c r="X153" s="13">
        <v>0</v>
      </c>
      <c r="Y153" s="13">
        <v>0</v>
      </c>
      <c r="Z153" s="13">
        <v>0</v>
      </c>
      <c r="AA153" s="13">
        <v>0</v>
      </c>
      <c r="AB153" s="13">
        <v>0</v>
      </c>
      <c r="AC153" s="13">
        <v>50</v>
      </c>
      <c r="AD153" s="13">
        <v>0</v>
      </c>
      <c r="AE153" s="13">
        <v>0</v>
      </c>
      <c r="AF153" s="13">
        <v>0</v>
      </c>
      <c r="AG153" s="13">
        <v>0</v>
      </c>
      <c r="AH153" s="13">
        <v>0</v>
      </c>
      <c r="AI153" s="13">
        <v>0</v>
      </c>
      <c r="AJ153" s="20">
        <f t="shared" si="7"/>
        <v>50</v>
      </c>
      <c r="AK153" s="21">
        <f t="shared" si="8"/>
        <v>891</v>
      </c>
      <c r="AL153" s="18">
        <v>11</v>
      </c>
      <c r="AN153" s="10"/>
      <c r="AO153" s="33"/>
      <c r="AP153" s="34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</row>
    <row r="154" spans="1:52" ht="16.5">
      <c r="A154" s="13">
        <v>156</v>
      </c>
      <c r="B154" s="30">
        <v>9787545543537</v>
      </c>
      <c r="C154" s="14" t="s">
        <v>341</v>
      </c>
      <c r="D154" s="15" t="s">
        <v>726</v>
      </c>
      <c r="E154" s="16" t="s">
        <v>891</v>
      </c>
      <c r="F154" s="32">
        <v>43525</v>
      </c>
      <c r="G154" s="17">
        <v>39</v>
      </c>
      <c r="H154" s="18" t="s">
        <v>850</v>
      </c>
      <c r="I154" s="13"/>
      <c r="J154" s="13"/>
      <c r="K154" s="13"/>
      <c r="L154" s="13"/>
      <c r="M154" s="13"/>
      <c r="N154" s="22">
        <v>102936289</v>
      </c>
      <c r="O154" s="13">
        <v>16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20">
        <f t="shared" si="6"/>
        <v>16</v>
      </c>
      <c r="X154" s="13">
        <v>0</v>
      </c>
      <c r="Y154" s="13">
        <v>0</v>
      </c>
      <c r="Z154" s="13">
        <v>0</v>
      </c>
      <c r="AA154" s="13">
        <v>0</v>
      </c>
      <c r="AB154" s="13">
        <v>0</v>
      </c>
      <c r="AC154" s="13">
        <v>44</v>
      </c>
      <c r="AD154" s="13">
        <v>0</v>
      </c>
      <c r="AE154" s="13">
        <v>0</v>
      </c>
      <c r="AF154" s="13">
        <v>0</v>
      </c>
      <c r="AG154" s="13">
        <v>0</v>
      </c>
      <c r="AH154" s="13">
        <v>0</v>
      </c>
      <c r="AI154" s="13">
        <v>0</v>
      </c>
      <c r="AJ154" s="20">
        <f t="shared" si="7"/>
        <v>44</v>
      </c>
      <c r="AK154" s="21">
        <f t="shared" si="8"/>
        <v>60</v>
      </c>
      <c r="AL154" s="18">
        <v>11</v>
      </c>
      <c r="AN154" s="10"/>
      <c r="AO154" s="33"/>
      <c r="AP154" s="34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</row>
    <row r="155" spans="1:52" ht="16.5">
      <c r="A155" s="13">
        <v>157</v>
      </c>
      <c r="B155" s="30">
        <v>9787545542370</v>
      </c>
      <c r="C155" s="14" t="s">
        <v>344</v>
      </c>
      <c r="D155" s="15" t="s">
        <v>729</v>
      </c>
      <c r="E155" s="16" t="s">
        <v>892</v>
      </c>
      <c r="F155" s="32">
        <v>43525</v>
      </c>
      <c r="G155" s="17">
        <v>38</v>
      </c>
      <c r="H155" s="18" t="s">
        <v>850</v>
      </c>
      <c r="I155" s="13"/>
      <c r="J155" s="13"/>
      <c r="K155" s="13"/>
      <c r="L155" s="13"/>
      <c r="M155" s="13"/>
      <c r="N155" s="22">
        <v>102944047</v>
      </c>
      <c r="O155" s="13">
        <v>447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610</v>
      </c>
      <c r="V155" s="13">
        <v>4</v>
      </c>
      <c r="W155" s="20">
        <f t="shared" si="6"/>
        <v>1061</v>
      </c>
      <c r="X155" s="13">
        <v>1660</v>
      </c>
      <c r="Y155" s="13">
        <v>0</v>
      </c>
      <c r="Z155" s="13">
        <v>0</v>
      </c>
      <c r="AA155" s="13">
        <v>0</v>
      </c>
      <c r="AB155" s="13">
        <v>0</v>
      </c>
      <c r="AC155" s="13">
        <v>50</v>
      </c>
      <c r="AD155" s="13">
        <v>0</v>
      </c>
      <c r="AE155" s="13">
        <v>0</v>
      </c>
      <c r="AF155" s="13">
        <v>0</v>
      </c>
      <c r="AG155" s="13">
        <v>0</v>
      </c>
      <c r="AH155" s="13">
        <v>0</v>
      </c>
      <c r="AI155" s="13">
        <v>0</v>
      </c>
      <c r="AJ155" s="20">
        <f t="shared" si="7"/>
        <v>1710</v>
      </c>
      <c r="AK155" s="21">
        <f t="shared" si="8"/>
        <v>2771</v>
      </c>
      <c r="AL155" s="18">
        <v>11</v>
      </c>
      <c r="AN155" s="10"/>
      <c r="AO155" s="33"/>
      <c r="AP155" s="34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</row>
    <row r="156" spans="1:52" ht="16.5">
      <c r="A156" s="13">
        <v>158</v>
      </c>
      <c r="B156" s="30">
        <v>9787545544244</v>
      </c>
      <c r="C156" s="14" t="s">
        <v>345</v>
      </c>
      <c r="D156" s="15" t="s">
        <v>730</v>
      </c>
      <c r="E156" s="16" t="s">
        <v>893</v>
      </c>
      <c r="F156" s="32">
        <v>43525</v>
      </c>
      <c r="G156" s="17">
        <v>58</v>
      </c>
      <c r="H156" s="18" t="s">
        <v>850</v>
      </c>
      <c r="I156" s="13"/>
      <c r="J156" s="13"/>
      <c r="K156" s="13"/>
      <c r="L156" s="13"/>
      <c r="M156" s="13"/>
      <c r="N156" s="22">
        <v>102937638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-2</v>
      </c>
      <c r="V156" s="13">
        <v>0</v>
      </c>
      <c r="W156" s="20">
        <f t="shared" si="6"/>
        <v>-2</v>
      </c>
      <c r="X156" s="13">
        <v>0</v>
      </c>
      <c r="Y156" s="13">
        <v>0</v>
      </c>
      <c r="Z156" s="13">
        <v>0</v>
      </c>
      <c r="AA156" s="13">
        <v>0</v>
      </c>
      <c r="AB156" s="13">
        <v>0</v>
      </c>
      <c r="AC156" s="13">
        <v>1</v>
      </c>
      <c r="AD156" s="13">
        <v>0</v>
      </c>
      <c r="AE156" s="13">
        <v>0</v>
      </c>
      <c r="AF156" s="13">
        <v>0</v>
      </c>
      <c r="AG156" s="13">
        <v>0</v>
      </c>
      <c r="AH156" s="13">
        <v>0</v>
      </c>
      <c r="AI156" s="13">
        <v>0</v>
      </c>
      <c r="AJ156" s="20">
        <f t="shared" si="7"/>
        <v>1</v>
      </c>
      <c r="AK156" s="21">
        <f t="shared" si="8"/>
        <v>-1</v>
      </c>
      <c r="AL156" s="18">
        <v>11</v>
      </c>
      <c r="AN156" s="10"/>
      <c r="AO156" s="33"/>
      <c r="AP156" s="34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</row>
    <row r="157" spans="1:52" ht="16.5">
      <c r="A157" s="13">
        <v>159</v>
      </c>
      <c r="B157" s="30">
        <v>9787545544534</v>
      </c>
      <c r="C157" s="14" t="s">
        <v>346</v>
      </c>
      <c r="D157" s="15" t="s">
        <v>731</v>
      </c>
      <c r="E157" s="16" t="s">
        <v>894</v>
      </c>
      <c r="F157" s="32">
        <v>43497</v>
      </c>
      <c r="G157" s="17">
        <v>68</v>
      </c>
      <c r="H157" s="18" t="s">
        <v>850</v>
      </c>
      <c r="I157" s="13"/>
      <c r="J157" s="13"/>
      <c r="K157" s="13"/>
      <c r="L157" s="13"/>
      <c r="M157" s="13"/>
      <c r="N157" s="22">
        <v>102939278</v>
      </c>
      <c r="O157" s="13">
        <v>37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20">
        <f t="shared" si="6"/>
        <v>37</v>
      </c>
      <c r="X157" s="13">
        <v>0</v>
      </c>
      <c r="Y157" s="13">
        <v>0</v>
      </c>
      <c r="Z157" s="13">
        <v>0</v>
      </c>
      <c r="AA157" s="13">
        <v>0</v>
      </c>
      <c r="AB157" s="13">
        <v>0</v>
      </c>
      <c r="AC157" s="13">
        <v>0</v>
      </c>
      <c r="AD157" s="13">
        <v>0</v>
      </c>
      <c r="AE157" s="13">
        <v>0</v>
      </c>
      <c r="AF157" s="13">
        <v>0</v>
      </c>
      <c r="AG157" s="13">
        <v>0</v>
      </c>
      <c r="AH157" s="13">
        <v>0</v>
      </c>
      <c r="AI157" s="13">
        <v>0</v>
      </c>
      <c r="AJ157" s="20">
        <f t="shared" si="7"/>
        <v>0</v>
      </c>
      <c r="AK157" s="21">
        <f t="shared" si="8"/>
        <v>37</v>
      </c>
      <c r="AL157" s="18">
        <v>11</v>
      </c>
      <c r="AN157" s="10"/>
      <c r="AO157" s="33"/>
      <c r="AP157" s="34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</row>
    <row r="158" spans="1:52" ht="16.5">
      <c r="A158" s="13">
        <v>160</v>
      </c>
      <c r="B158" s="30">
        <v>9787545540635</v>
      </c>
      <c r="C158" s="14" t="s">
        <v>347</v>
      </c>
      <c r="D158" s="15" t="s">
        <v>732</v>
      </c>
      <c r="E158" s="16" t="s">
        <v>895</v>
      </c>
      <c r="F158" s="32">
        <v>43405</v>
      </c>
      <c r="G158" s="17">
        <v>48</v>
      </c>
      <c r="H158" s="18" t="s">
        <v>850</v>
      </c>
      <c r="I158" s="13"/>
      <c r="J158" s="13"/>
      <c r="K158" s="13"/>
      <c r="L158" s="13"/>
      <c r="M158" s="13"/>
      <c r="N158" s="22">
        <v>102694899</v>
      </c>
      <c r="O158" s="13">
        <v>87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633</v>
      </c>
      <c r="V158" s="13">
        <v>0</v>
      </c>
      <c r="W158" s="20">
        <f t="shared" si="6"/>
        <v>720</v>
      </c>
      <c r="X158" s="13">
        <v>33</v>
      </c>
      <c r="Y158" s="13">
        <v>0</v>
      </c>
      <c r="Z158" s="13">
        <v>0</v>
      </c>
      <c r="AA158" s="13">
        <v>0</v>
      </c>
      <c r="AB158" s="13">
        <v>0</v>
      </c>
      <c r="AC158" s="13">
        <v>48</v>
      </c>
      <c r="AD158" s="13">
        <v>0</v>
      </c>
      <c r="AE158" s="13">
        <v>0</v>
      </c>
      <c r="AF158" s="13">
        <v>0</v>
      </c>
      <c r="AG158" s="13">
        <v>0</v>
      </c>
      <c r="AH158" s="13">
        <v>0</v>
      </c>
      <c r="AI158" s="13">
        <v>0</v>
      </c>
      <c r="AJ158" s="20">
        <f t="shared" si="7"/>
        <v>81</v>
      </c>
      <c r="AK158" s="21">
        <f t="shared" si="8"/>
        <v>801</v>
      </c>
      <c r="AL158" s="18">
        <v>11</v>
      </c>
      <c r="AN158" s="10"/>
      <c r="AO158" s="33"/>
      <c r="AP158" s="34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</row>
    <row r="159" spans="1:52" ht="16.5">
      <c r="A159" s="13">
        <v>161</v>
      </c>
      <c r="B159" s="30">
        <v>9787545542820</v>
      </c>
      <c r="C159" s="14" t="s">
        <v>348</v>
      </c>
      <c r="D159" s="15" t="s">
        <v>733</v>
      </c>
      <c r="E159" s="16" t="s">
        <v>896</v>
      </c>
      <c r="F159" s="32">
        <v>43556</v>
      </c>
      <c r="G159" s="17">
        <v>68</v>
      </c>
      <c r="H159" s="18" t="s">
        <v>850</v>
      </c>
      <c r="I159" s="13"/>
      <c r="J159" s="13"/>
      <c r="K159" s="13"/>
      <c r="L159" s="13"/>
      <c r="M159" s="13"/>
      <c r="N159" s="22">
        <v>102946751</v>
      </c>
      <c r="O159" s="13">
        <v>23</v>
      </c>
      <c r="P159" s="13">
        <v>2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20">
        <f t="shared" si="6"/>
        <v>25</v>
      </c>
      <c r="X159" s="13">
        <v>212</v>
      </c>
      <c r="Y159" s="13">
        <v>0</v>
      </c>
      <c r="Z159" s="13">
        <v>0</v>
      </c>
      <c r="AA159" s="13">
        <v>0</v>
      </c>
      <c r="AB159" s="13">
        <v>0</v>
      </c>
      <c r="AC159" s="13">
        <v>50</v>
      </c>
      <c r="AD159" s="13">
        <v>0</v>
      </c>
      <c r="AE159" s="13">
        <v>0</v>
      </c>
      <c r="AF159" s="13">
        <v>0</v>
      </c>
      <c r="AG159" s="13">
        <v>0</v>
      </c>
      <c r="AH159" s="13">
        <v>0</v>
      </c>
      <c r="AI159" s="13">
        <v>0</v>
      </c>
      <c r="AJ159" s="20">
        <f t="shared" si="7"/>
        <v>262</v>
      </c>
      <c r="AK159" s="21">
        <f t="shared" si="8"/>
        <v>287</v>
      </c>
      <c r="AL159" s="18">
        <v>11</v>
      </c>
      <c r="AN159" s="10"/>
      <c r="AO159" s="33"/>
      <c r="AP159" s="34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</row>
    <row r="160" spans="1:52" ht="16.5">
      <c r="A160" s="13">
        <v>162</v>
      </c>
      <c r="B160" s="30">
        <v>9787545536690</v>
      </c>
      <c r="C160" s="14" t="s">
        <v>351</v>
      </c>
      <c r="D160" s="15" t="s">
        <v>736</v>
      </c>
      <c r="E160" s="16" t="s">
        <v>896</v>
      </c>
      <c r="F160" s="32">
        <v>43556</v>
      </c>
      <c r="G160" s="17">
        <v>39.799999999999997</v>
      </c>
      <c r="H160" s="18" t="s">
        <v>850</v>
      </c>
      <c r="I160" s="13"/>
      <c r="J160" s="13"/>
      <c r="K160" s="13"/>
      <c r="L160" s="13"/>
      <c r="M160" s="13"/>
      <c r="N160" s="22">
        <v>102959974</v>
      </c>
      <c r="O160" s="13">
        <v>53</v>
      </c>
      <c r="P160" s="13">
        <v>5</v>
      </c>
      <c r="Q160" s="13">
        <v>0</v>
      </c>
      <c r="R160" s="13">
        <v>0</v>
      </c>
      <c r="S160" s="13">
        <v>0</v>
      </c>
      <c r="T160" s="13">
        <v>0</v>
      </c>
      <c r="U160" s="13">
        <v>581</v>
      </c>
      <c r="V160" s="13">
        <v>0</v>
      </c>
      <c r="W160" s="20">
        <f t="shared" si="6"/>
        <v>639</v>
      </c>
      <c r="X160" s="13">
        <v>3496</v>
      </c>
      <c r="Y160" s="13">
        <v>0</v>
      </c>
      <c r="Z160" s="13">
        <v>0</v>
      </c>
      <c r="AA160" s="13">
        <v>0</v>
      </c>
      <c r="AB160" s="13">
        <v>0</v>
      </c>
      <c r="AC160" s="13">
        <v>283</v>
      </c>
      <c r="AD160" s="13">
        <v>0</v>
      </c>
      <c r="AE160" s="13">
        <v>0</v>
      </c>
      <c r="AF160" s="13">
        <v>0</v>
      </c>
      <c r="AG160" s="13">
        <v>0</v>
      </c>
      <c r="AH160" s="13">
        <v>0</v>
      </c>
      <c r="AI160" s="13">
        <v>0</v>
      </c>
      <c r="AJ160" s="20">
        <f t="shared" si="7"/>
        <v>3779</v>
      </c>
      <c r="AK160" s="21">
        <f t="shared" si="8"/>
        <v>4418</v>
      </c>
      <c r="AL160" s="18">
        <v>11</v>
      </c>
      <c r="AN160" s="10"/>
      <c r="AO160" s="33"/>
      <c r="AP160" s="34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</row>
    <row r="161" spans="1:52" ht="16.5">
      <c r="A161" s="13">
        <v>163</v>
      </c>
      <c r="B161" s="30">
        <v>9787545536621</v>
      </c>
      <c r="C161" s="14" t="s">
        <v>352</v>
      </c>
      <c r="D161" s="15" t="s">
        <v>536</v>
      </c>
      <c r="E161" s="16" t="s">
        <v>861</v>
      </c>
      <c r="F161" s="32">
        <v>43556</v>
      </c>
      <c r="G161" s="17">
        <v>58</v>
      </c>
      <c r="H161" s="18" t="s">
        <v>850</v>
      </c>
      <c r="I161" s="13"/>
      <c r="J161" s="13"/>
      <c r="K161" s="13"/>
      <c r="L161" s="13"/>
      <c r="M161" s="13"/>
      <c r="N161" s="22">
        <v>102955393</v>
      </c>
      <c r="O161" s="13">
        <v>0</v>
      </c>
      <c r="P161" s="13">
        <v>1</v>
      </c>
      <c r="Q161" s="13">
        <v>0</v>
      </c>
      <c r="R161" s="13">
        <v>0</v>
      </c>
      <c r="S161" s="13">
        <v>0</v>
      </c>
      <c r="T161" s="13">
        <v>0</v>
      </c>
      <c r="U161" s="13">
        <v>9230</v>
      </c>
      <c r="V161" s="13">
        <v>4</v>
      </c>
      <c r="W161" s="20">
        <f t="shared" si="6"/>
        <v>9235</v>
      </c>
      <c r="X161" s="13">
        <v>5152</v>
      </c>
      <c r="Y161" s="13">
        <v>2616</v>
      </c>
      <c r="Z161" s="13">
        <v>800</v>
      </c>
      <c r="AA161" s="13">
        <v>0</v>
      </c>
      <c r="AB161" s="13">
        <v>0</v>
      </c>
      <c r="AC161" s="13">
        <v>300</v>
      </c>
      <c r="AD161" s="13">
        <v>0</v>
      </c>
      <c r="AE161" s="13">
        <v>0</v>
      </c>
      <c r="AF161" s="13">
        <v>0</v>
      </c>
      <c r="AG161" s="13">
        <v>0</v>
      </c>
      <c r="AH161" s="13">
        <v>0</v>
      </c>
      <c r="AI161" s="13">
        <v>0</v>
      </c>
      <c r="AJ161" s="20">
        <f t="shared" si="7"/>
        <v>8868</v>
      </c>
      <c r="AK161" s="21">
        <f t="shared" si="8"/>
        <v>18103</v>
      </c>
      <c r="AL161" s="18">
        <v>11</v>
      </c>
      <c r="AN161" s="10"/>
      <c r="AO161" s="33"/>
      <c r="AP161" s="34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</row>
    <row r="162" spans="1:52" ht="16.5">
      <c r="A162" s="13">
        <v>164</v>
      </c>
      <c r="B162" s="30">
        <v>9787545536584</v>
      </c>
      <c r="C162" s="14" t="s">
        <v>353</v>
      </c>
      <c r="D162" s="15" t="s">
        <v>536</v>
      </c>
      <c r="E162" s="16" t="s">
        <v>861</v>
      </c>
      <c r="F162" s="32">
        <v>43556</v>
      </c>
      <c r="G162" s="17">
        <v>68</v>
      </c>
      <c r="H162" s="18" t="s">
        <v>850</v>
      </c>
      <c r="I162" s="13"/>
      <c r="J162" s="13"/>
      <c r="K162" s="13"/>
      <c r="L162" s="13"/>
      <c r="M162" s="13"/>
      <c r="N162" s="22">
        <v>102955394</v>
      </c>
      <c r="O162" s="13">
        <v>6</v>
      </c>
      <c r="P162" s="13">
        <v>1</v>
      </c>
      <c r="Q162" s="13">
        <v>0</v>
      </c>
      <c r="R162" s="13">
        <v>0</v>
      </c>
      <c r="S162" s="13">
        <v>0</v>
      </c>
      <c r="T162" s="13">
        <v>0</v>
      </c>
      <c r="U162" s="13">
        <v>3253</v>
      </c>
      <c r="V162" s="13">
        <v>0</v>
      </c>
      <c r="W162" s="20">
        <f t="shared" si="6"/>
        <v>3260</v>
      </c>
      <c r="X162" s="13">
        <v>2600</v>
      </c>
      <c r="Y162" s="13">
        <v>594</v>
      </c>
      <c r="Z162" s="13">
        <v>193</v>
      </c>
      <c r="AA162" s="13">
        <v>0</v>
      </c>
      <c r="AB162" s="13">
        <v>0</v>
      </c>
      <c r="AC162" s="13">
        <v>219</v>
      </c>
      <c r="AD162" s="13">
        <v>0</v>
      </c>
      <c r="AE162" s="13">
        <v>0</v>
      </c>
      <c r="AF162" s="13">
        <v>0</v>
      </c>
      <c r="AG162" s="13">
        <v>0</v>
      </c>
      <c r="AH162" s="13">
        <v>0</v>
      </c>
      <c r="AI162" s="13">
        <v>0</v>
      </c>
      <c r="AJ162" s="20">
        <f t="shared" si="7"/>
        <v>3606</v>
      </c>
      <c r="AK162" s="21">
        <f t="shared" si="8"/>
        <v>6866</v>
      </c>
      <c r="AL162" s="18">
        <v>11</v>
      </c>
      <c r="AN162" s="10"/>
      <c r="AO162" s="33"/>
      <c r="AP162" s="34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</row>
    <row r="163" spans="1:52" ht="16.5">
      <c r="A163" s="13">
        <v>165</v>
      </c>
      <c r="B163" s="30">
        <v>9787545536591</v>
      </c>
      <c r="C163" s="14" t="s">
        <v>354</v>
      </c>
      <c r="D163" s="15" t="s">
        <v>536</v>
      </c>
      <c r="E163" s="16" t="s">
        <v>861</v>
      </c>
      <c r="F163" s="32">
        <v>43556</v>
      </c>
      <c r="G163" s="17">
        <v>78</v>
      </c>
      <c r="H163" s="18" t="s">
        <v>850</v>
      </c>
      <c r="I163" s="13"/>
      <c r="J163" s="13"/>
      <c r="K163" s="13"/>
      <c r="L163" s="13"/>
      <c r="M163" s="13"/>
      <c r="N163" s="22">
        <v>102955395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20">
        <f t="shared" si="6"/>
        <v>0</v>
      </c>
      <c r="X163" s="13">
        <v>0</v>
      </c>
      <c r="Y163" s="13">
        <v>666</v>
      </c>
      <c r="Z163" s="13">
        <v>0</v>
      </c>
      <c r="AA163" s="13">
        <v>0</v>
      </c>
      <c r="AB163" s="13">
        <v>0</v>
      </c>
      <c r="AC163" s="13">
        <v>84</v>
      </c>
      <c r="AD163" s="13">
        <v>0</v>
      </c>
      <c r="AE163" s="13">
        <v>0</v>
      </c>
      <c r="AF163" s="13">
        <v>0</v>
      </c>
      <c r="AG163" s="13">
        <v>0</v>
      </c>
      <c r="AH163" s="13">
        <v>0</v>
      </c>
      <c r="AI163" s="13">
        <v>0</v>
      </c>
      <c r="AJ163" s="20">
        <f t="shared" si="7"/>
        <v>750</v>
      </c>
      <c r="AK163" s="21">
        <f t="shared" si="8"/>
        <v>750</v>
      </c>
      <c r="AL163" s="18">
        <v>11</v>
      </c>
      <c r="AN163" s="10"/>
      <c r="AO163" s="33"/>
      <c r="AP163" s="34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</row>
    <row r="164" spans="1:52" ht="16.5">
      <c r="A164" s="13">
        <v>166</v>
      </c>
      <c r="B164" s="30">
        <v>9787545540765</v>
      </c>
      <c r="C164" s="14" t="s">
        <v>356</v>
      </c>
      <c r="D164" s="15" t="s">
        <v>738</v>
      </c>
      <c r="E164" s="16" t="s">
        <v>861</v>
      </c>
      <c r="F164" s="32">
        <v>43525</v>
      </c>
      <c r="G164" s="17">
        <v>39.799999999999997</v>
      </c>
      <c r="H164" s="18" t="s">
        <v>850</v>
      </c>
      <c r="I164" s="13"/>
      <c r="J164" s="13"/>
      <c r="K164" s="13"/>
      <c r="L164" s="13"/>
      <c r="M164" s="13"/>
      <c r="N164" s="22">
        <v>102948133</v>
      </c>
      <c r="O164" s="13">
        <v>33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20">
        <f t="shared" si="6"/>
        <v>33</v>
      </c>
      <c r="X164" s="13">
        <v>0</v>
      </c>
      <c r="Y164" s="13">
        <v>0</v>
      </c>
      <c r="Z164" s="13">
        <v>0</v>
      </c>
      <c r="AA164" s="13">
        <v>0</v>
      </c>
      <c r="AB164" s="13">
        <v>0</v>
      </c>
      <c r="AC164" s="13">
        <v>11</v>
      </c>
      <c r="AD164" s="13">
        <v>0</v>
      </c>
      <c r="AE164" s="13">
        <v>0</v>
      </c>
      <c r="AF164" s="13">
        <v>0</v>
      </c>
      <c r="AG164" s="13">
        <v>0</v>
      </c>
      <c r="AH164" s="13">
        <v>0</v>
      </c>
      <c r="AI164" s="13">
        <v>0</v>
      </c>
      <c r="AJ164" s="20">
        <f t="shared" si="7"/>
        <v>11</v>
      </c>
      <c r="AK164" s="21">
        <f t="shared" si="8"/>
        <v>44</v>
      </c>
      <c r="AL164" s="18">
        <v>11</v>
      </c>
      <c r="AN164" s="10"/>
      <c r="AO164" s="33"/>
      <c r="AP164" s="34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</row>
    <row r="165" spans="1:52" ht="16.5">
      <c r="A165" s="13">
        <v>167</v>
      </c>
      <c r="B165" s="30">
        <v>9787545536713</v>
      </c>
      <c r="C165" s="14" t="s">
        <v>359</v>
      </c>
      <c r="D165" s="15" t="s">
        <v>741</v>
      </c>
      <c r="E165" s="16" t="s">
        <v>861</v>
      </c>
      <c r="F165" s="32">
        <v>43586</v>
      </c>
      <c r="G165" s="17">
        <v>36</v>
      </c>
      <c r="H165" s="18" t="s">
        <v>850</v>
      </c>
      <c r="I165" s="13"/>
      <c r="J165" s="13"/>
      <c r="K165" s="13"/>
      <c r="L165" s="13"/>
      <c r="M165" s="13"/>
      <c r="N165" s="22">
        <v>102966579</v>
      </c>
      <c r="O165" s="13">
        <v>57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197</v>
      </c>
      <c r="V165" s="13">
        <v>0</v>
      </c>
      <c r="W165" s="20">
        <f t="shared" si="6"/>
        <v>254</v>
      </c>
      <c r="X165" s="13">
        <v>1192</v>
      </c>
      <c r="Y165" s="13">
        <v>0</v>
      </c>
      <c r="Z165" s="13">
        <v>0</v>
      </c>
      <c r="AA165" s="13">
        <v>0</v>
      </c>
      <c r="AB165" s="13">
        <v>0</v>
      </c>
      <c r="AC165" s="13">
        <v>30</v>
      </c>
      <c r="AD165" s="13">
        <v>0</v>
      </c>
      <c r="AE165" s="13">
        <v>0</v>
      </c>
      <c r="AF165" s="13">
        <v>0</v>
      </c>
      <c r="AG165" s="13">
        <v>0</v>
      </c>
      <c r="AH165" s="13">
        <v>0</v>
      </c>
      <c r="AI165" s="13">
        <v>0</v>
      </c>
      <c r="AJ165" s="20">
        <f t="shared" si="7"/>
        <v>1222</v>
      </c>
      <c r="AK165" s="21">
        <f t="shared" si="8"/>
        <v>1476</v>
      </c>
      <c r="AL165" s="18">
        <v>11</v>
      </c>
      <c r="AN165" s="10"/>
      <c r="AO165" s="33"/>
      <c r="AP165" s="34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</row>
    <row r="166" spans="1:52" ht="16.5">
      <c r="A166" s="13">
        <v>168</v>
      </c>
      <c r="B166" s="30">
        <v>9787545547627</v>
      </c>
      <c r="C166" s="14" t="s">
        <v>360</v>
      </c>
      <c r="D166" s="15" t="s">
        <v>742</v>
      </c>
      <c r="E166" s="16" t="s">
        <v>897</v>
      </c>
      <c r="F166" s="32">
        <v>43586</v>
      </c>
      <c r="G166" s="17">
        <v>68</v>
      </c>
      <c r="H166" s="18" t="s">
        <v>850</v>
      </c>
      <c r="I166" s="13"/>
      <c r="J166" s="13"/>
      <c r="K166" s="13"/>
      <c r="L166" s="13"/>
      <c r="M166" s="13"/>
      <c r="N166" s="22">
        <v>102967749</v>
      </c>
      <c r="O166" s="13">
        <v>150</v>
      </c>
      <c r="P166" s="13">
        <v>2</v>
      </c>
      <c r="Q166" s="13">
        <v>0</v>
      </c>
      <c r="R166" s="13">
        <v>0</v>
      </c>
      <c r="S166" s="13">
        <v>0</v>
      </c>
      <c r="T166" s="13">
        <v>0</v>
      </c>
      <c r="U166" s="13">
        <v>933</v>
      </c>
      <c r="V166" s="13">
        <v>0</v>
      </c>
      <c r="W166" s="20">
        <f t="shared" si="6"/>
        <v>1085</v>
      </c>
      <c r="X166" s="13">
        <v>864</v>
      </c>
      <c r="Y166" s="13">
        <v>0</v>
      </c>
      <c r="Z166" s="13">
        <v>0</v>
      </c>
      <c r="AA166" s="13">
        <v>0</v>
      </c>
      <c r="AB166" s="13">
        <v>0</v>
      </c>
      <c r="AC166" s="13">
        <v>224</v>
      </c>
      <c r="AD166" s="13">
        <v>0</v>
      </c>
      <c r="AE166" s="13">
        <v>0</v>
      </c>
      <c r="AF166" s="13">
        <v>0</v>
      </c>
      <c r="AG166" s="13">
        <v>0</v>
      </c>
      <c r="AH166" s="13">
        <v>0</v>
      </c>
      <c r="AI166" s="13">
        <v>0</v>
      </c>
      <c r="AJ166" s="20">
        <f t="shared" si="7"/>
        <v>1088</v>
      </c>
      <c r="AK166" s="21">
        <f t="shared" si="8"/>
        <v>2173</v>
      </c>
      <c r="AL166" s="18">
        <v>11</v>
      </c>
      <c r="AN166" s="10"/>
      <c r="AO166" s="33"/>
      <c r="AP166" s="34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</row>
    <row r="167" spans="1:52" ht="16.5">
      <c r="A167" s="13">
        <v>169</v>
      </c>
      <c r="B167" s="30">
        <v>9787545546200</v>
      </c>
      <c r="C167" s="14" t="s">
        <v>362</v>
      </c>
      <c r="D167" s="15" t="s">
        <v>744</v>
      </c>
      <c r="E167" s="16" t="s">
        <v>897</v>
      </c>
      <c r="F167" s="32">
        <v>43586</v>
      </c>
      <c r="G167" s="17">
        <v>38</v>
      </c>
      <c r="H167" s="18" t="s">
        <v>850</v>
      </c>
      <c r="I167" s="13"/>
      <c r="J167" s="13"/>
      <c r="K167" s="13"/>
      <c r="L167" s="13"/>
      <c r="M167" s="13"/>
      <c r="N167" s="22">
        <v>102966310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20">
        <f t="shared" si="6"/>
        <v>0</v>
      </c>
      <c r="X167" s="13">
        <v>0</v>
      </c>
      <c r="Y167" s="13">
        <v>0</v>
      </c>
      <c r="Z167" s="13">
        <v>0</v>
      </c>
      <c r="AA167" s="13">
        <v>0</v>
      </c>
      <c r="AB167" s="13">
        <v>0</v>
      </c>
      <c r="AC167" s="13">
        <v>0</v>
      </c>
      <c r="AD167" s="13">
        <v>0</v>
      </c>
      <c r="AE167" s="13">
        <v>0</v>
      </c>
      <c r="AF167" s="13">
        <v>0</v>
      </c>
      <c r="AG167" s="13">
        <v>0</v>
      </c>
      <c r="AH167" s="13">
        <v>0</v>
      </c>
      <c r="AI167" s="13">
        <v>0</v>
      </c>
      <c r="AJ167" s="20">
        <f t="shared" si="7"/>
        <v>0</v>
      </c>
      <c r="AK167" s="21">
        <f t="shared" si="8"/>
        <v>0</v>
      </c>
      <c r="AL167" s="18">
        <v>11</v>
      </c>
      <c r="AN167" s="10"/>
      <c r="AO167" s="33"/>
      <c r="AP167" s="34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</row>
    <row r="168" spans="1:52" ht="16.5">
      <c r="A168" s="13">
        <v>170</v>
      </c>
      <c r="B168" s="30">
        <v>9787545546330</v>
      </c>
      <c r="C168" s="14" t="s">
        <v>363</v>
      </c>
      <c r="D168" s="15" t="s">
        <v>745</v>
      </c>
      <c r="E168" s="16" t="s">
        <v>897</v>
      </c>
      <c r="F168" s="32">
        <v>43586</v>
      </c>
      <c r="G168" s="17">
        <v>45</v>
      </c>
      <c r="H168" s="18" t="s">
        <v>850</v>
      </c>
      <c r="I168" s="13"/>
      <c r="J168" s="13"/>
      <c r="K168" s="13"/>
      <c r="L168" s="13"/>
      <c r="M168" s="13"/>
      <c r="N168" s="22">
        <v>102967751</v>
      </c>
      <c r="O168" s="13">
        <v>57</v>
      </c>
      <c r="P168" s="13">
        <v>2</v>
      </c>
      <c r="Q168" s="13">
        <v>0</v>
      </c>
      <c r="R168" s="13">
        <v>0</v>
      </c>
      <c r="S168" s="13">
        <v>0</v>
      </c>
      <c r="T168" s="13">
        <v>0</v>
      </c>
      <c r="U168" s="13">
        <v>276</v>
      </c>
      <c r="V168" s="13">
        <v>4</v>
      </c>
      <c r="W168" s="20">
        <f t="shared" si="6"/>
        <v>339</v>
      </c>
      <c r="X168" s="13">
        <v>846</v>
      </c>
      <c r="Y168" s="13">
        <v>0</v>
      </c>
      <c r="Z168" s="13">
        <v>0</v>
      </c>
      <c r="AA168" s="13">
        <v>0</v>
      </c>
      <c r="AB168" s="13">
        <v>0</v>
      </c>
      <c r="AC168" s="13">
        <v>48</v>
      </c>
      <c r="AD168" s="13">
        <v>0</v>
      </c>
      <c r="AE168" s="13">
        <v>0</v>
      </c>
      <c r="AF168" s="13">
        <v>0</v>
      </c>
      <c r="AG168" s="13">
        <v>0</v>
      </c>
      <c r="AH168" s="13">
        <v>0</v>
      </c>
      <c r="AI168" s="13">
        <v>0</v>
      </c>
      <c r="AJ168" s="20">
        <f t="shared" si="7"/>
        <v>894</v>
      </c>
      <c r="AK168" s="21">
        <f t="shared" si="8"/>
        <v>1233</v>
      </c>
      <c r="AL168" s="18">
        <v>11</v>
      </c>
      <c r="AN168" s="10"/>
      <c r="AO168" s="33"/>
      <c r="AP168" s="34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</row>
    <row r="169" spans="1:52" ht="16.5">
      <c r="A169" s="13">
        <v>171</v>
      </c>
      <c r="B169" s="30">
        <v>9787545543247</v>
      </c>
      <c r="C169" s="14" t="s">
        <v>364</v>
      </c>
      <c r="D169" s="15" t="s">
        <v>746</v>
      </c>
      <c r="E169" s="16" t="s">
        <v>897</v>
      </c>
      <c r="F169" s="32">
        <v>43586</v>
      </c>
      <c r="G169" s="17">
        <v>128</v>
      </c>
      <c r="H169" s="18" t="s">
        <v>850</v>
      </c>
      <c r="I169" s="13"/>
      <c r="J169" s="13"/>
      <c r="K169" s="13"/>
      <c r="L169" s="13"/>
      <c r="M169" s="13"/>
      <c r="N169" s="22">
        <v>102966578</v>
      </c>
      <c r="O169" s="13">
        <v>37</v>
      </c>
      <c r="P169" s="13">
        <v>3</v>
      </c>
      <c r="Q169" s="13">
        <v>0</v>
      </c>
      <c r="R169" s="13">
        <v>0</v>
      </c>
      <c r="S169" s="13">
        <v>0</v>
      </c>
      <c r="T169" s="13">
        <v>0</v>
      </c>
      <c r="U169" s="13">
        <v>142</v>
      </c>
      <c r="V169" s="13">
        <v>0</v>
      </c>
      <c r="W169" s="20">
        <f t="shared" si="6"/>
        <v>182</v>
      </c>
      <c r="X169" s="13">
        <v>1171</v>
      </c>
      <c r="Y169" s="13">
        <v>0</v>
      </c>
      <c r="Z169" s="13">
        <v>0</v>
      </c>
      <c r="AA169" s="13">
        <v>0</v>
      </c>
      <c r="AB169" s="13">
        <v>0</v>
      </c>
      <c r="AC169" s="13">
        <v>50</v>
      </c>
      <c r="AD169" s="13">
        <v>0</v>
      </c>
      <c r="AE169" s="13">
        <v>0</v>
      </c>
      <c r="AF169" s="13">
        <v>0</v>
      </c>
      <c r="AG169" s="13">
        <v>0</v>
      </c>
      <c r="AH169" s="13">
        <v>0</v>
      </c>
      <c r="AI169" s="13">
        <v>0</v>
      </c>
      <c r="AJ169" s="20">
        <f t="shared" si="7"/>
        <v>1221</v>
      </c>
      <c r="AK169" s="21">
        <f t="shared" si="8"/>
        <v>1403</v>
      </c>
      <c r="AL169" s="18">
        <v>11</v>
      </c>
      <c r="AN169" s="10"/>
      <c r="AO169" s="33"/>
      <c r="AP169" s="34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</row>
    <row r="170" spans="1:52" ht="16.5">
      <c r="A170" s="13">
        <v>172</v>
      </c>
      <c r="B170" s="30">
        <v>9787545547566</v>
      </c>
      <c r="C170" s="25" t="s">
        <v>370</v>
      </c>
      <c r="D170" s="15" t="s">
        <v>748</v>
      </c>
      <c r="E170" s="16" t="s">
        <v>898</v>
      </c>
      <c r="F170" s="32">
        <v>43586</v>
      </c>
      <c r="G170" s="17">
        <v>48</v>
      </c>
      <c r="H170" s="18" t="s">
        <v>850</v>
      </c>
      <c r="I170" s="13"/>
      <c r="J170" s="13"/>
      <c r="K170" s="13"/>
      <c r="L170" s="13"/>
      <c r="M170" s="13"/>
      <c r="N170" s="22">
        <v>102979352</v>
      </c>
      <c r="O170" s="13">
        <v>38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1820</v>
      </c>
      <c r="V170" s="13">
        <v>0</v>
      </c>
      <c r="W170" s="20">
        <f t="shared" si="6"/>
        <v>1858</v>
      </c>
      <c r="X170" s="13">
        <v>2716</v>
      </c>
      <c r="Y170" s="13">
        <v>0</v>
      </c>
      <c r="Z170" s="13">
        <v>0</v>
      </c>
      <c r="AA170" s="13">
        <v>0</v>
      </c>
      <c r="AB170" s="13">
        <v>0</v>
      </c>
      <c r="AC170" s="13">
        <v>50</v>
      </c>
      <c r="AD170" s="13">
        <v>0</v>
      </c>
      <c r="AE170" s="13">
        <v>0</v>
      </c>
      <c r="AF170" s="13">
        <v>0</v>
      </c>
      <c r="AG170" s="13">
        <v>0</v>
      </c>
      <c r="AH170" s="13">
        <v>0</v>
      </c>
      <c r="AI170" s="13">
        <v>0</v>
      </c>
      <c r="AJ170" s="20">
        <f t="shared" si="7"/>
        <v>2766</v>
      </c>
      <c r="AK170" s="21">
        <f t="shared" si="8"/>
        <v>4624</v>
      </c>
      <c r="AL170" s="18">
        <v>11</v>
      </c>
      <c r="AN170" s="10"/>
      <c r="AO170" s="33"/>
      <c r="AP170" s="34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</row>
    <row r="171" spans="1:52" ht="16.5">
      <c r="A171" s="13">
        <v>173</v>
      </c>
      <c r="B171" s="30">
        <v>9787545547849</v>
      </c>
      <c r="C171" s="25" t="s">
        <v>371</v>
      </c>
      <c r="D171" s="15" t="s">
        <v>748</v>
      </c>
      <c r="E171" s="16" t="s">
        <v>898</v>
      </c>
      <c r="F171" s="32">
        <v>43586</v>
      </c>
      <c r="G171" s="17">
        <v>48</v>
      </c>
      <c r="H171" s="18" t="s">
        <v>850</v>
      </c>
      <c r="I171" s="13"/>
      <c r="J171" s="13"/>
      <c r="K171" s="13"/>
      <c r="L171" s="13"/>
      <c r="M171" s="13"/>
      <c r="N171" s="22">
        <v>102979354</v>
      </c>
      <c r="O171" s="13">
        <v>42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1662</v>
      </c>
      <c r="V171" s="13">
        <v>0</v>
      </c>
      <c r="W171" s="20">
        <f t="shared" si="6"/>
        <v>1704</v>
      </c>
      <c r="X171" s="13">
        <v>2628</v>
      </c>
      <c r="Y171" s="13">
        <v>0</v>
      </c>
      <c r="Z171" s="13">
        <v>200</v>
      </c>
      <c r="AA171" s="13">
        <v>0</v>
      </c>
      <c r="AB171" s="13">
        <v>0</v>
      </c>
      <c r="AC171" s="13">
        <v>48</v>
      </c>
      <c r="AD171" s="13">
        <v>0</v>
      </c>
      <c r="AE171" s="13">
        <v>0</v>
      </c>
      <c r="AF171" s="13">
        <v>0</v>
      </c>
      <c r="AG171" s="13">
        <v>0</v>
      </c>
      <c r="AH171" s="13">
        <v>0</v>
      </c>
      <c r="AI171" s="13">
        <v>0</v>
      </c>
      <c r="AJ171" s="20">
        <f t="shared" si="7"/>
        <v>2876</v>
      </c>
      <c r="AK171" s="21">
        <f t="shared" si="8"/>
        <v>4580</v>
      </c>
      <c r="AL171" s="18">
        <v>11</v>
      </c>
      <c r="AN171" s="10"/>
      <c r="AO171" s="33"/>
      <c r="AP171" s="34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</row>
    <row r="172" spans="1:52" ht="16.5">
      <c r="A172" s="13">
        <v>174</v>
      </c>
      <c r="B172" s="30">
        <v>9787545547986</v>
      </c>
      <c r="C172" s="25" t="s">
        <v>372</v>
      </c>
      <c r="D172" s="15" t="s">
        <v>750</v>
      </c>
      <c r="E172" s="16" t="s">
        <v>898</v>
      </c>
      <c r="F172" s="32">
        <v>43591</v>
      </c>
      <c r="G172" s="17">
        <v>68</v>
      </c>
      <c r="H172" s="18" t="s">
        <v>850</v>
      </c>
      <c r="I172" s="13"/>
      <c r="J172" s="13"/>
      <c r="K172" s="13"/>
      <c r="L172" s="13"/>
      <c r="M172" s="13"/>
      <c r="N172" s="22">
        <v>102985145</v>
      </c>
      <c r="O172" s="13">
        <v>105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1005</v>
      </c>
      <c r="V172" s="13">
        <v>0</v>
      </c>
      <c r="W172" s="20">
        <f t="shared" si="6"/>
        <v>1110</v>
      </c>
      <c r="X172" s="13">
        <v>290</v>
      </c>
      <c r="Y172" s="13">
        <v>0</v>
      </c>
      <c r="Z172" s="13">
        <v>0</v>
      </c>
      <c r="AA172" s="13">
        <v>0</v>
      </c>
      <c r="AB172" s="13">
        <v>0</v>
      </c>
      <c r="AC172" s="13">
        <v>50</v>
      </c>
      <c r="AD172" s="13">
        <v>0</v>
      </c>
      <c r="AE172" s="13">
        <v>0</v>
      </c>
      <c r="AF172" s="13">
        <v>0</v>
      </c>
      <c r="AG172" s="13">
        <v>0</v>
      </c>
      <c r="AH172" s="13">
        <v>0</v>
      </c>
      <c r="AI172" s="13">
        <v>0</v>
      </c>
      <c r="AJ172" s="20">
        <f t="shared" si="7"/>
        <v>340</v>
      </c>
      <c r="AK172" s="21">
        <f t="shared" si="8"/>
        <v>1450</v>
      </c>
      <c r="AL172" s="18">
        <v>11</v>
      </c>
      <c r="AN172" s="10"/>
      <c r="AO172" s="33"/>
      <c r="AP172" s="34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</row>
    <row r="173" spans="1:52" ht="16.5">
      <c r="A173" s="13">
        <v>175</v>
      </c>
      <c r="B173" s="30">
        <v>9787545548761</v>
      </c>
      <c r="C173" s="25" t="s">
        <v>373</v>
      </c>
      <c r="D173" s="15" t="s">
        <v>751</v>
      </c>
      <c r="E173" s="16" t="s">
        <v>899</v>
      </c>
      <c r="F173" s="32">
        <v>43647</v>
      </c>
      <c r="G173" s="17">
        <v>45</v>
      </c>
      <c r="H173" s="18" t="s">
        <v>850</v>
      </c>
      <c r="I173" s="13"/>
      <c r="J173" s="13"/>
      <c r="K173" s="13"/>
      <c r="L173" s="13"/>
      <c r="M173" s="13"/>
      <c r="N173" s="22">
        <v>102995135</v>
      </c>
      <c r="O173" s="13">
        <v>0</v>
      </c>
      <c r="P173" s="13">
        <v>1</v>
      </c>
      <c r="Q173" s="13">
        <v>0</v>
      </c>
      <c r="R173" s="13">
        <v>0</v>
      </c>
      <c r="S173" s="13">
        <v>0</v>
      </c>
      <c r="T173" s="13">
        <v>0</v>
      </c>
      <c r="U173" s="13">
        <v>415</v>
      </c>
      <c r="V173" s="13">
        <v>0</v>
      </c>
      <c r="W173" s="20">
        <f t="shared" si="6"/>
        <v>416</v>
      </c>
      <c r="X173" s="13">
        <v>105</v>
      </c>
      <c r="Y173" s="13">
        <v>0</v>
      </c>
      <c r="Z173" s="13">
        <v>500</v>
      </c>
      <c r="AA173" s="13">
        <v>0</v>
      </c>
      <c r="AB173" s="13">
        <v>0</v>
      </c>
      <c r="AC173" s="13">
        <v>431</v>
      </c>
      <c r="AD173" s="13">
        <v>0</v>
      </c>
      <c r="AE173" s="13">
        <v>0</v>
      </c>
      <c r="AF173" s="13">
        <v>0</v>
      </c>
      <c r="AG173" s="13">
        <v>0</v>
      </c>
      <c r="AH173" s="13">
        <v>0</v>
      </c>
      <c r="AI173" s="13">
        <v>0</v>
      </c>
      <c r="AJ173" s="20">
        <f t="shared" si="7"/>
        <v>1036</v>
      </c>
      <c r="AK173" s="21">
        <f t="shared" si="8"/>
        <v>1452</v>
      </c>
      <c r="AL173" s="18">
        <v>11</v>
      </c>
      <c r="AN173" s="10"/>
      <c r="AO173" s="33"/>
      <c r="AP173" s="34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</row>
    <row r="174" spans="1:52" ht="16.5">
      <c r="A174" s="13">
        <v>176</v>
      </c>
      <c r="B174" s="30">
        <v>9787545547115</v>
      </c>
      <c r="C174" s="25" t="s">
        <v>375</v>
      </c>
      <c r="D174" s="15" t="s">
        <v>752</v>
      </c>
      <c r="E174" s="16" t="s">
        <v>900</v>
      </c>
      <c r="F174" s="32">
        <v>43647</v>
      </c>
      <c r="G174" s="17">
        <v>45</v>
      </c>
      <c r="H174" s="18" t="s">
        <v>850</v>
      </c>
      <c r="I174" s="13"/>
      <c r="J174" s="13"/>
      <c r="K174" s="13"/>
      <c r="L174" s="13"/>
      <c r="M174" s="13"/>
      <c r="N174" s="22">
        <v>103000581</v>
      </c>
      <c r="O174" s="13">
        <v>47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1352</v>
      </c>
      <c r="V174" s="13">
        <v>0</v>
      </c>
      <c r="W174" s="20">
        <f t="shared" si="6"/>
        <v>1399</v>
      </c>
      <c r="X174" s="13">
        <v>1545</v>
      </c>
      <c r="Y174" s="13">
        <v>0</v>
      </c>
      <c r="Z174" s="13">
        <v>0</v>
      </c>
      <c r="AA174" s="13">
        <v>0</v>
      </c>
      <c r="AB174" s="13">
        <v>0</v>
      </c>
      <c r="AC174" s="13">
        <v>84</v>
      </c>
      <c r="AD174" s="13">
        <v>0</v>
      </c>
      <c r="AE174" s="13">
        <v>0</v>
      </c>
      <c r="AF174" s="13">
        <v>0</v>
      </c>
      <c r="AG174" s="13">
        <v>0</v>
      </c>
      <c r="AH174" s="13">
        <v>0</v>
      </c>
      <c r="AI174" s="13">
        <v>0</v>
      </c>
      <c r="AJ174" s="20">
        <f t="shared" si="7"/>
        <v>1629</v>
      </c>
      <c r="AK174" s="21">
        <f t="shared" si="8"/>
        <v>3028</v>
      </c>
      <c r="AL174" s="18">
        <v>11</v>
      </c>
      <c r="AN174" s="10"/>
      <c r="AO174" s="33"/>
      <c r="AP174" s="34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</row>
    <row r="175" spans="1:52" ht="16.5">
      <c r="A175" s="13">
        <v>177</v>
      </c>
      <c r="B175" s="30">
        <v>9787545547122</v>
      </c>
      <c r="C175" s="25" t="s">
        <v>376</v>
      </c>
      <c r="D175" s="15" t="s">
        <v>753</v>
      </c>
      <c r="E175" s="16" t="s">
        <v>901</v>
      </c>
      <c r="F175" s="32">
        <v>43678</v>
      </c>
      <c r="G175" s="17">
        <v>20</v>
      </c>
      <c r="H175" s="18" t="s">
        <v>850</v>
      </c>
      <c r="I175" s="13"/>
      <c r="J175" s="13"/>
      <c r="K175" s="13"/>
      <c r="L175" s="13"/>
      <c r="M175" s="13"/>
      <c r="N175" s="22">
        <v>102982231</v>
      </c>
      <c r="O175" s="13">
        <v>85</v>
      </c>
      <c r="P175" s="13">
        <v>63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20">
        <f t="shared" si="6"/>
        <v>148</v>
      </c>
      <c r="X175" s="13">
        <v>582</v>
      </c>
      <c r="Y175" s="13">
        <v>0</v>
      </c>
      <c r="Z175" s="13">
        <v>0</v>
      </c>
      <c r="AA175" s="13">
        <v>0</v>
      </c>
      <c r="AB175" s="13">
        <v>0</v>
      </c>
      <c r="AC175" s="13">
        <v>30</v>
      </c>
      <c r="AD175" s="13">
        <v>0</v>
      </c>
      <c r="AE175" s="13">
        <v>0</v>
      </c>
      <c r="AF175" s="13">
        <v>0</v>
      </c>
      <c r="AG175" s="13">
        <v>0</v>
      </c>
      <c r="AH175" s="13">
        <v>0</v>
      </c>
      <c r="AI175" s="13">
        <v>0</v>
      </c>
      <c r="AJ175" s="20">
        <f t="shared" si="7"/>
        <v>612</v>
      </c>
      <c r="AK175" s="21">
        <f t="shared" si="8"/>
        <v>760</v>
      </c>
      <c r="AL175" s="18">
        <v>11</v>
      </c>
      <c r="AN175" s="10"/>
      <c r="AO175" s="33"/>
      <c r="AP175" s="34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</row>
    <row r="176" spans="1:52" ht="16.5">
      <c r="A176" s="13">
        <v>178</v>
      </c>
      <c r="B176" s="30">
        <v>9787545544473</v>
      </c>
      <c r="C176" s="25" t="s">
        <v>378</v>
      </c>
      <c r="D176" s="15" t="s">
        <v>754</v>
      </c>
      <c r="E176" s="16" t="s">
        <v>901</v>
      </c>
      <c r="F176" s="32">
        <v>43617</v>
      </c>
      <c r="G176" s="17">
        <v>58</v>
      </c>
      <c r="H176" s="18" t="s">
        <v>850</v>
      </c>
      <c r="I176" s="13"/>
      <c r="J176" s="13"/>
      <c r="K176" s="13"/>
      <c r="L176" s="13"/>
      <c r="M176" s="13"/>
      <c r="N176" s="22">
        <v>102995136</v>
      </c>
      <c r="O176" s="13">
        <v>37</v>
      </c>
      <c r="P176" s="13">
        <v>4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20">
        <f t="shared" si="6"/>
        <v>41</v>
      </c>
      <c r="X176" s="13">
        <v>88</v>
      </c>
      <c r="Y176" s="13">
        <v>0</v>
      </c>
      <c r="Z176" s="13">
        <v>0</v>
      </c>
      <c r="AA176" s="13">
        <v>0</v>
      </c>
      <c r="AB176" s="13">
        <v>0</v>
      </c>
      <c r="AC176" s="13">
        <v>42</v>
      </c>
      <c r="AD176" s="13">
        <v>0</v>
      </c>
      <c r="AE176" s="13">
        <v>0</v>
      </c>
      <c r="AF176" s="13">
        <v>0</v>
      </c>
      <c r="AG176" s="13">
        <v>0</v>
      </c>
      <c r="AH176" s="13">
        <v>0</v>
      </c>
      <c r="AI176" s="13">
        <v>0</v>
      </c>
      <c r="AJ176" s="20">
        <f t="shared" si="7"/>
        <v>130</v>
      </c>
      <c r="AK176" s="21">
        <f t="shared" si="8"/>
        <v>171</v>
      </c>
      <c r="AL176" s="18">
        <v>11</v>
      </c>
      <c r="AN176" s="10"/>
      <c r="AO176" s="33"/>
      <c r="AP176" s="34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</row>
    <row r="177" spans="1:52" ht="16.5">
      <c r="A177" s="13">
        <v>179</v>
      </c>
      <c r="B177" s="30">
        <v>9787545547801</v>
      </c>
      <c r="C177" s="25" t="s">
        <v>379</v>
      </c>
      <c r="D177" s="15" t="s">
        <v>755</v>
      </c>
      <c r="E177" s="16" t="s">
        <v>901</v>
      </c>
      <c r="F177" s="32">
        <v>43586</v>
      </c>
      <c r="G177" s="17">
        <v>24.8</v>
      </c>
      <c r="H177" s="18" t="s">
        <v>850</v>
      </c>
      <c r="I177" s="13"/>
      <c r="J177" s="13"/>
      <c r="K177" s="13"/>
      <c r="L177" s="13"/>
      <c r="M177" s="13"/>
      <c r="N177" s="22">
        <v>103000410</v>
      </c>
      <c r="O177" s="13">
        <v>233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442</v>
      </c>
      <c r="V177" s="13">
        <v>4</v>
      </c>
      <c r="W177" s="20">
        <f t="shared" si="6"/>
        <v>679</v>
      </c>
      <c r="X177" s="13">
        <v>1402</v>
      </c>
      <c r="Y177" s="13">
        <v>0</v>
      </c>
      <c r="Z177" s="13">
        <v>0</v>
      </c>
      <c r="AA177" s="13">
        <v>0</v>
      </c>
      <c r="AB177" s="13">
        <v>0</v>
      </c>
      <c r="AC177" s="13">
        <v>50</v>
      </c>
      <c r="AD177" s="13">
        <v>0</v>
      </c>
      <c r="AE177" s="13">
        <v>0</v>
      </c>
      <c r="AF177" s="13">
        <v>0</v>
      </c>
      <c r="AG177" s="13">
        <v>0</v>
      </c>
      <c r="AH177" s="13">
        <v>0</v>
      </c>
      <c r="AI177" s="13">
        <v>0</v>
      </c>
      <c r="AJ177" s="20">
        <f t="shared" si="7"/>
        <v>1452</v>
      </c>
      <c r="AK177" s="21">
        <f t="shared" si="8"/>
        <v>2131</v>
      </c>
      <c r="AL177" s="18">
        <v>11</v>
      </c>
      <c r="AN177" s="10"/>
      <c r="AO177" s="33"/>
      <c r="AP177" s="34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</row>
    <row r="178" spans="1:52" ht="16.5">
      <c r="A178" s="13">
        <v>180</v>
      </c>
      <c r="B178" s="30">
        <v>9787545549447</v>
      </c>
      <c r="C178" s="25" t="s">
        <v>380</v>
      </c>
      <c r="D178" s="15" t="s">
        <v>756</v>
      </c>
      <c r="E178" s="16" t="s">
        <v>902</v>
      </c>
      <c r="F178" s="32">
        <v>43647</v>
      </c>
      <c r="G178" s="17">
        <v>78</v>
      </c>
      <c r="H178" s="18" t="s">
        <v>850</v>
      </c>
      <c r="I178" s="13"/>
      <c r="J178" s="13"/>
      <c r="K178" s="13"/>
      <c r="L178" s="13"/>
      <c r="M178" s="13"/>
      <c r="N178" s="22">
        <v>102999935</v>
      </c>
      <c r="O178" s="13">
        <v>0</v>
      </c>
      <c r="P178" s="13">
        <v>4</v>
      </c>
      <c r="Q178" s="13">
        <v>0</v>
      </c>
      <c r="R178" s="13">
        <v>0</v>
      </c>
      <c r="S178" s="13">
        <v>0</v>
      </c>
      <c r="T178" s="13">
        <v>0</v>
      </c>
      <c r="U178" s="13">
        <v>1854</v>
      </c>
      <c r="V178" s="13">
        <v>0</v>
      </c>
      <c r="W178" s="20">
        <f t="shared" si="6"/>
        <v>1858</v>
      </c>
      <c r="X178" s="13">
        <v>408</v>
      </c>
      <c r="Y178" s="13">
        <v>0</v>
      </c>
      <c r="Z178" s="13">
        <v>0</v>
      </c>
      <c r="AA178" s="13">
        <v>0</v>
      </c>
      <c r="AB178" s="13">
        <v>0</v>
      </c>
      <c r="AC178" s="13">
        <v>3</v>
      </c>
      <c r="AD178" s="13">
        <v>0</v>
      </c>
      <c r="AE178" s="13">
        <v>0</v>
      </c>
      <c r="AF178" s="13">
        <v>0</v>
      </c>
      <c r="AG178" s="13">
        <v>0</v>
      </c>
      <c r="AH178" s="13">
        <v>0</v>
      </c>
      <c r="AI178" s="13">
        <v>0</v>
      </c>
      <c r="AJ178" s="20">
        <f t="shared" si="7"/>
        <v>411</v>
      </c>
      <c r="AK178" s="21">
        <f t="shared" si="8"/>
        <v>2269</v>
      </c>
      <c r="AL178" s="18">
        <v>11</v>
      </c>
      <c r="AN178" s="10"/>
      <c r="AO178" s="33"/>
      <c r="AP178" s="34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</row>
    <row r="179" spans="1:52" ht="16.5">
      <c r="A179" s="13">
        <v>181</v>
      </c>
      <c r="B179" s="30">
        <v>9787545547795</v>
      </c>
      <c r="C179" s="25" t="s">
        <v>381</v>
      </c>
      <c r="D179" s="15" t="s">
        <v>757</v>
      </c>
      <c r="E179" s="16" t="s">
        <v>902</v>
      </c>
      <c r="F179" s="32">
        <v>43617</v>
      </c>
      <c r="G179" s="17">
        <v>42</v>
      </c>
      <c r="H179" s="18" t="s">
        <v>850</v>
      </c>
      <c r="I179" s="13"/>
      <c r="J179" s="13"/>
      <c r="K179" s="13"/>
      <c r="L179" s="13"/>
      <c r="M179" s="13"/>
      <c r="N179" s="19">
        <v>102987394</v>
      </c>
      <c r="O179" s="13">
        <v>0</v>
      </c>
      <c r="P179" s="13">
        <v>6</v>
      </c>
      <c r="Q179" s="13">
        <v>0</v>
      </c>
      <c r="R179" s="13">
        <v>0</v>
      </c>
      <c r="S179" s="13">
        <v>0</v>
      </c>
      <c r="T179" s="13">
        <v>0</v>
      </c>
      <c r="U179" s="13">
        <v>2147</v>
      </c>
      <c r="V179" s="13">
        <v>0</v>
      </c>
      <c r="W179" s="20">
        <f t="shared" si="6"/>
        <v>2153</v>
      </c>
      <c r="X179" s="13">
        <v>216</v>
      </c>
      <c r="Y179" s="13">
        <v>0</v>
      </c>
      <c r="Z179" s="13">
        <v>6</v>
      </c>
      <c r="AA179" s="13">
        <v>0</v>
      </c>
      <c r="AB179" s="13">
        <v>0</v>
      </c>
      <c r="AC179" s="13">
        <v>246</v>
      </c>
      <c r="AD179" s="13">
        <v>0</v>
      </c>
      <c r="AE179" s="13">
        <v>0</v>
      </c>
      <c r="AF179" s="13">
        <v>0</v>
      </c>
      <c r="AG179" s="13">
        <v>0</v>
      </c>
      <c r="AH179" s="13">
        <v>0</v>
      </c>
      <c r="AI179" s="13">
        <v>0</v>
      </c>
      <c r="AJ179" s="20">
        <f t="shared" si="7"/>
        <v>468</v>
      </c>
      <c r="AK179" s="21">
        <f t="shared" si="8"/>
        <v>2621</v>
      </c>
      <c r="AL179" s="18">
        <v>11</v>
      </c>
      <c r="AN179" s="10"/>
      <c r="AO179" s="33"/>
      <c r="AP179" s="34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</row>
    <row r="180" spans="1:52" ht="16.5">
      <c r="A180" s="13">
        <v>182</v>
      </c>
      <c r="B180" s="49">
        <v>9787545535877</v>
      </c>
      <c r="C180" s="25" t="s">
        <v>382</v>
      </c>
      <c r="D180" s="15" t="s">
        <v>536</v>
      </c>
      <c r="E180" s="16" t="s">
        <v>861</v>
      </c>
      <c r="F180" s="32">
        <v>43678</v>
      </c>
      <c r="G180" s="17">
        <v>128</v>
      </c>
      <c r="H180" s="18" t="s">
        <v>850</v>
      </c>
      <c r="I180" s="13"/>
      <c r="J180" s="13"/>
      <c r="K180" s="13"/>
      <c r="L180" s="13"/>
      <c r="M180" s="13"/>
      <c r="N180" s="19">
        <v>102261566</v>
      </c>
      <c r="O180" s="13">
        <v>4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963</v>
      </c>
      <c r="V180" s="13">
        <v>0</v>
      </c>
      <c r="W180" s="20">
        <f t="shared" si="6"/>
        <v>967</v>
      </c>
      <c r="X180" s="13">
        <v>830</v>
      </c>
      <c r="Y180" s="13">
        <v>0</v>
      </c>
      <c r="Z180" s="13">
        <v>100</v>
      </c>
      <c r="AA180" s="13">
        <v>0</v>
      </c>
      <c r="AB180" s="13">
        <v>0</v>
      </c>
      <c r="AC180" s="13">
        <v>50</v>
      </c>
      <c r="AD180" s="13">
        <v>0</v>
      </c>
      <c r="AE180" s="13">
        <v>0</v>
      </c>
      <c r="AF180" s="13">
        <v>0</v>
      </c>
      <c r="AG180" s="13">
        <v>0</v>
      </c>
      <c r="AH180" s="13">
        <v>0</v>
      </c>
      <c r="AI180" s="13">
        <v>0</v>
      </c>
      <c r="AJ180" s="20">
        <f t="shared" si="7"/>
        <v>980</v>
      </c>
      <c r="AK180" s="21">
        <f t="shared" si="8"/>
        <v>1947</v>
      </c>
      <c r="AL180" s="18">
        <v>11</v>
      </c>
      <c r="AN180" s="10"/>
      <c r="AO180" s="33"/>
      <c r="AP180" s="34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</row>
    <row r="181" spans="1:52" ht="16.5">
      <c r="A181" s="13">
        <v>183</v>
      </c>
      <c r="B181" s="30">
        <v>9787545548884</v>
      </c>
      <c r="C181" s="25" t="s">
        <v>383</v>
      </c>
      <c r="D181" s="15" t="s">
        <v>758</v>
      </c>
      <c r="E181" s="16" t="s">
        <v>861</v>
      </c>
      <c r="F181" s="32">
        <v>43678</v>
      </c>
      <c r="G181" s="17">
        <v>48</v>
      </c>
      <c r="H181" s="18" t="s">
        <v>850</v>
      </c>
      <c r="I181" s="13"/>
      <c r="J181" s="13"/>
      <c r="K181" s="13"/>
      <c r="L181" s="13"/>
      <c r="M181" s="13"/>
      <c r="N181" s="19">
        <v>103019584</v>
      </c>
      <c r="O181" s="13">
        <v>61</v>
      </c>
      <c r="P181" s="13">
        <v>4</v>
      </c>
      <c r="Q181" s="13">
        <v>0</v>
      </c>
      <c r="R181" s="13">
        <v>0</v>
      </c>
      <c r="S181" s="13">
        <v>0</v>
      </c>
      <c r="T181" s="13">
        <v>0</v>
      </c>
      <c r="U181" s="13">
        <v>961</v>
      </c>
      <c r="V181" s="13">
        <v>0</v>
      </c>
      <c r="W181" s="20">
        <f t="shared" si="6"/>
        <v>1026</v>
      </c>
      <c r="X181" s="13">
        <v>555</v>
      </c>
      <c r="Y181" s="13">
        <v>191</v>
      </c>
      <c r="Z181" s="13">
        <v>0</v>
      </c>
      <c r="AA181" s="13">
        <v>0</v>
      </c>
      <c r="AB181" s="13">
        <v>0</v>
      </c>
      <c r="AC181" s="13">
        <v>48</v>
      </c>
      <c r="AD181" s="13">
        <v>0</v>
      </c>
      <c r="AE181" s="13">
        <v>0</v>
      </c>
      <c r="AF181" s="13">
        <v>0</v>
      </c>
      <c r="AG181" s="13">
        <v>0</v>
      </c>
      <c r="AH181" s="13">
        <v>0</v>
      </c>
      <c r="AI181" s="13">
        <v>0</v>
      </c>
      <c r="AJ181" s="20">
        <f t="shared" si="7"/>
        <v>794</v>
      </c>
      <c r="AK181" s="21">
        <f t="shared" si="8"/>
        <v>1820</v>
      </c>
      <c r="AL181" s="18">
        <v>11</v>
      </c>
      <c r="AN181" s="10"/>
      <c r="AO181" s="33"/>
      <c r="AP181" s="34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</row>
    <row r="182" spans="1:52" ht="16.5">
      <c r="A182" s="13">
        <v>184</v>
      </c>
      <c r="B182" s="30">
        <v>9787545549522</v>
      </c>
      <c r="C182" s="25" t="s">
        <v>384</v>
      </c>
      <c r="D182" s="15" t="s">
        <v>759</v>
      </c>
      <c r="E182" s="16" t="s">
        <v>903</v>
      </c>
      <c r="F182" s="32">
        <v>43709</v>
      </c>
      <c r="G182" s="17">
        <v>45</v>
      </c>
      <c r="H182" s="18" t="s">
        <v>850</v>
      </c>
      <c r="I182" s="13"/>
      <c r="J182" s="13"/>
      <c r="K182" s="13"/>
      <c r="L182" s="13"/>
      <c r="M182" s="13"/>
      <c r="N182" s="19">
        <v>103023187</v>
      </c>
      <c r="O182" s="13">
        <v>48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733</v>
      </c>
      <c r="V182" s="13">
        <v>0</v>
      </c>
      <c r="W182" s="20">
        <f t="shared" si="6"/>
        <v>781</v>
      </c>
      <c r="X182" s="13">
        <v>727</v>
      </c>
      <c r="Y182" s="13">
        <v>0</v>
      </c>
      <c r="Z182" s="13">
        <v>0</v>
      </c>
      <c r="AA182" s="13">
        <v>0</v>
      </c>
      <c r="AB182" s="13">
        <v>0</v>
      </c>
      <c r="AC182" s="13">
        <v>101</v>
      </c>
      <c r="AD182" s="13">
        <v>0</v>
      </c>
      <c r="AE182" s="13">
        <v>0</v>
      </c>
      <c r="AF182" s="13">
        <v>0</v>
      </c>
      <c r="AG182" s="13">
        <v>0</v>
      </c>
      <c r="AH182" s="13">
        <v>0</v>
      </c>
      <c r="AI182" s="13">
        <v>0</v>
      </c>
      <c r="AJ182" s="20">
        <f t="shared" si="7"/>
        <v>828</v>
      </c>
      <c r="AK182" s="21">
        <f t="shared" si="8"/>
        <v>1609</v>
      </c>
      <c r="AL182" s="18">
        <v>11</v>
      </c>
      <c r="AN182" s="10"/>
      <c r="AO182" s="33"/>
      <c r="AP182" s="34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</row>
    <row r="183" spans="1:52" ht="16.5">
      <c r="A183" s="13">
        <v>185</v>
      </c>
      <c r="B183" s="30">
        <v>9787545547788</v>
      </c>
      <c r="C183" s="25" t="s">
        <v>385</v>
      </c>
      <c r="D183" s="15" t="s">
        <v>760</v>
      </c>
      <c r="E183" s="16" t="s">
        <v>903</v>
      </c>
      <c r="F183" s="32">
        <v>43647</v>
      </c>
      <c r="G183" s="17">
        <v>58</v>
      </c>
      <c r="H183" s="18" t="s">
        <v>850</v>
      </c>
      <c r="I183" s="13"/>
      <c r="J183" s="13"/>
      <c r="K183" s="13"/>
      <c r="L183" s="13"/>
      <c r="M183" s="13"/>
      <c r="N183" s="19">
        <v>102982510</v>
      </c>
      <c r="O183" s="13">
        <v>39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20">
        <f t="shared" si="6"/>
        <v>39</v>
      </c>
      <c r="X183" s="13">
        <v>0</v>
      </c>
      <c r="Y183" s="13">
        <v>-3</v>
      </c>
      <c r="Z183" s="13">
        <v>0</v>
      </c>
      <c r="AA183" s="13">
        <v>0</v>
      </c>
      <c r="AB183" s="13">
        <v>0</v>
      </c>
      <c r="AC183" s="13">
        <v>83</v>
      </c>
      <c r="AD183" s="13">
        <v>0</v>
      </c>
      <c r="AE183" s="13">
        <v>0</v>
      </c>
      <c r="AF183" s="13">
        <v>0</v>
      </c>
      <c r="AG183" s="13">
        <v>0</v>
      </c>
      <c r="AH183" s="13">
        <v>0</v>
      </c>
      <c r="AI183" s="13">
        <v>0</v>
      </c>
      <c r="AJ183" s="20">
        <f t="shared" si="7"/>
        <v>80</v>
      </c>
      <c r="AK183" s="21">
        <f t="shared" si="8"/>
        <v>119</v>
      </c>
      <c r="AL183" s="18">
        <v>11</v>
      </c>
      <c r="AN183" s="10"/>
      <c r="AO183" s="33"/>
      <c r="AP183" s="34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</row>
    <row r="184" spans="1:52" ht="16.5">
      <c r="A184" s="13">
        <v>186</v>
      </c>
      <c r="B184" s="30">
        <v>9787545547979</v>
      </c>
      <c r="C184" s="25" t="s">
        <v>388</v>
      </c>
      <c r="D184" s="15" t="s">
        <v>762</v>
      </c>
      <c r="E184" s="16" t="s">
        <v>903</v>
      </c>
      <c r="F184" s="32">
        <v>43709</v>
      </c>
      <c r="G184" s="17">
        <v>49</v>
      </c>
      <c r="H184" s="18" t="s">
        <v>850</v>
      </c>
      <c r="I184" s="13"/>
      <c r="J184" s="13"/>
      <c r="K184" s="13"/>
      <c r="L184" s="13"/>
      <c r="M184" s="13"/>
      <c r="N184" s="19">
        <v>103019588</v>
      </c>
      <c r="O184" s="13">
        <v>3</v>
      </c>
      <c r="P184" s="13">
        <v>1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20">
        <f t="shared" si="6"/>
        <v>4</v>
      </c>
      <c r="X184" s="13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59</v>
      </c>
      <c r="AD184" s="13">
        <v>0</v>
      </c>
      <c r="AE184" s="13">
        <v>0</v>
      </c>
      <c r="AF184" s="13">
        <v>0</v>
      </c>
      <c r="AG184" s="13">
        <v>0</v>
      </c>
      <c r="AH184" s="13">
        <v>0</v>
      </c>
      <c r="AI184" s="13">
        <v>0</v>
      </c>
      <c r="AJ184" s="20">
        <f t="shared" si="7"/>
        <v>59</v>
      </c>
      <c r="AK184" s="21">
        <f t="shared" si="8"/>
        <v>63</v>
      </c>
      <c r="AL184" s="18">
        <v>11</v>
      </c>
      <c r="AN184" s="10"/>
      <c r="AO184" s="33"/>
      <c r="AP184" s="34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</row>
    <row r="185" spans="1:52" ht="16.5">
      <c r="A185" s="13">
        <v>187</v>
      </c>
      <c r="B185" s="30">
        <v>9787545548754</v>
      </c>
      <c r="C185" s="25" t="s">
        <v>389</v>
      </c>
      <c r="D185" s="15" t="s">
        <v>763</v>
      </c>
      <c r="E185" s="16" t="s">
        <v>903</v>
      </c>
      <c r="F185" s="32">
        <v>43709</v>
      </c>
      <c r="G185" s="17">
        <v>48</v>
      </c>
      <c r="H185" s="18" t="s">
        <v>850</v>
      </c>
      <c r="I185" s="13"/>
      <c r="J185" s="13"/>
      <c r="K185" s="13"/>
      <c r="L185" s="13"/>
      <c r="M185" s="13"/>
      <c r="N185" s="19">
        <v>103026619</v>
      </c>
      <c r="O185" s="13">
        <v>12</v>
      </c>
      <c r="P185" s="13">
        <v>2</v>
      </c>
      <c r="Q185" s="13">
        <v>0</v>
      </c>
      <c r="R185" s="13">
        <v>0</v>
      </c>
      <c r="S185" s="13">
        <v>0</v>
      </c>
      <c r="T185" s="13">
        <v>0</v>
      </c>
      <c r="U185" s="13">
        <v>903</v>
      </c>
      <c r="V185" s="13">
        <v>0</v>
      </c>
      <c r="W185" s="20">
        <f t="shared" si="6"/>
        <v>917</v>
      </c>
      <c r="X185" s="13">
        <v>590</v>
      </c>
      <c r="Y185" s="13">
        <v>1389</v>
      </c>
      <c r="Z185" s="13">
        <v>100</v>
      </c>
      <c r="AA185" s="13">
        <v>0</v>
      </c>
      <c r="AB185" s="13">
        <v>0</v>
      </c>
      <c r="AC185" s="13">
        <v>140</v>
      </c>
      <c r="AD185" s="13">
        <v>0</v>
      </c>
      <c r="AE185" s="13">
        <v>0</v>
      </c>
      <c r="AF185" s="13">
        <v>0</v>
      </c>
      <c r="AG185" s="13">
        <v>0</v>
      </c>
      <c r="AH185" s="13">
        <v>0</v>
      </c>
      <c r="AI185" s="13">
        <v>0</v>
      </c>
      <c r="AJ185" s="20">
        <f t="shared" si="7"/>
        <v>2219</v>
      </c>
      <c r="AK185" s="21">
        <f t="shared" si="8"/>
        <v>3136</v>
      </c>
      <c r="AL185" s="18">
        <v>11</v>
      </c>
      <c r="AN185" s="10"/>
      <c r="AO185" s="33"/>
      <c r="AP185" s="34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</row>
    <row r="186" spans="1:52" ht="16.5">
      <c r="A186" s="13">
        <v>188</v>
      </c>
      <c r="B186" s="30">
        <v>9787545548594</v>
      </c>
      <c r="C186" s="25" t="s">
        <v>391</v>
      </c>
      <c r="D186" s="15" t="s">
        <v>764</v>
      </c>
      <c r="E186" s="16" t="s">
        <v>903</v>
      </c>
      <c r="F186" s="32">
        <v>43709</v>
      </c>
      <c r="G186" s="17">
        <v>39.799999999999997</v>
      </c>
      <c r="H186" s="18" t="s">
        <v>850</v>
      </c>
      <c r="I186" s="13"/>
      <c r="J186" s="13"/>
      <c r="K186" s="13"/>
      <c r="L186" s="13"/>
      <c r="M186" s="13"/>
      <c r="N186" s="19">
        <v>103017118</v>
      </c>
      <c r="O186" s="13">
        <v>0</v>
      </c>
      <c r="P186" s="13">
        <v>2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20">
        <f t="shared" si="6"/>
        <v>2</v>
      </c>
      <c r="X186" s="13">
        <v>0</v>
      </c>
      <c r="Y186" s="13">
        <v>0</v>
      </c>
      <c r="Z186" s="13">
        <v>0</v>
      </c>
      <c r="AA186" s="13">
        <v>0</v>
      </c>
      <c r="AB186" s="13">
        <v>0</v>
      </c>
      <c r="AC186" s="13">
        <v>-1</v>
      </c>
      <c r="AD186" s="13">
        <v>0</v>
      </c>
      <c r="AE186" s="13">
        <v>0</v>
      </c>
      <c r="AF186" s="13">
        <v>0</v>
      </c>
      <c r="AG186" s="13">
        <v>0</v>
      </c>
      <c r="AH186" s="13">
        <v>0</v>
      </c>
      <c r="AI186" s="13">
        <v>0</v>
      </c>
      <c r="AJ186" s="20">
        <f t="shared" si="7"/>
        <v>-1</v>
      </c>
      <c r="AK186" s="21">
        <f t="shared" si="8"/>
        <v>1</v>
      </c>
      <c r="AL186" s="18">
        <v>11</v>
      </c>
      <c r="AN186" s="10"/>
      <c r="AO186" s="33"/>
      <c r="AP186" s="34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</row>
    <row r="187" spans="1:52" ht="16.5">
      <c r="A187" s="13">
        <v>189</v>
      </c>
      <c r="B187" s="30">
        <v>9787545548495</v>
      </c>
      <c r="C187" s="25" t="s">
        <v>393</v>
      </c>
      <c r="D187" s="15" t="s">
        <v>765</v>
      </c>
      <c r="E187" s="16" t="s">
        <v>903</v>
      </c>
      <c r="F187" s="32">
        <v>43709</v>
      </c>
      <c r="G187" s="17">
        <v>45</v>
      </c>
      <c r="H187" s="18" t="s">
        <v>850</v>
      </c>
      <c r="I187" s="13"/>
      <c r="J187" s="13"/>
      <c r="K187" s="13"/>
      <c r="L187" s="13"/>
      <c r="M187" s="13"/>
      <c r="N187" s="19">
        <v>103019163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0</v>
      </c>
      <c r="W187" s="20">
        <f t="shared" si="6"/>
        <v>0</v>
      </c>
      <c r="X187" s="13">
        <v>600</v>
      </c>
      <c r="Y187" s="13">
        <v>0</v>
      </c>
      <c r="Z187" s="13">
        <v>0</v>
      </c>
      <c r="AA187" s="13">
        <v>0</v>
      </c>
      <c r="AB187" s="13">
        <v>0</v>
      </c>
      <c r="AC187" s="13">
        <v>261</v>
      </c>
      <c r="AD187" s="13">
        <v>195</v>
      </c>
      <c r="AE187" s="13">
        <v>0</v>
      </c>
      <c r="AF187" s="13">
        <v>0</v>
      </c>
      <c r="AG187" s="13">
        <v>0</v>
      </c>
      <c r="AH187" s="13">
        <v>0</v>
      </c>
      <c r="AI187" s="13">
        <v>0</v>
      </c>
      <c r="AJ187" s="20">
        <f t="shared" si="7"/>
        <v>1056</v>
      </c>
      <c r="AK187" s="21">
        <f t="shared" si="8"/>
        <v>1056</v>
      </c>
      <c r="AL187" s="18">
        <v>11</v>
      </c>
      <c r="AN187" s="10"/>
      <c r="AO187" s="33"/>
      <c r="AP187" s="34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</row>
    <row r="188" spans="1:52" ht="16.5">
      <c r="A188" s="13">
        <v>190</v>
      </c>
      <c r="B188" s="30">
        <v>9787545548464</v>
      </c>
      <c r="C188" s="25" t="s">
        <v>394</v>
      </c>
      <c r="D188" s="15" t="s">
        <v>766</v>
      </c>
      <c r="E188" s="16" t="s">
        <v>903</v>
      </c>
      <c r="F188" s="32">
        <v>43709</v>
      </c>
      <c r="G188" s="17">
        <v>39.799999999999997</v>
      </c>
      <c r="H188" s="18" t="s">
        <v>850</v>
      </c>
      <c r="I188" s="13"/>
      <c r="J188" s="13"/>
      <c r="K188" s="13"/>
      <c r="L188" s="13"/>
      <c r="M188" s="13"/>
      <c r="N188" s="19">
        <v>103020860</v>
      </c>
      <c r="O188" s="13">
        <v>0</v>
      </c>
      <c r="P188" s="13">
        <v>1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20">
        <f t="shared" si="6"/>
        <v>1</v>
      </c>
      <c r="X188" s="13">
        <v>0</v>
      </c>
      <c r="Y188" s="13">
        <v>0</v>
      </c>
      <c r="Z188" s="13">
        <v>0</v>
      </c>
      <c r="AA188" s="13">
        <v>0</v>
      </c>
      <c r="AB188" s="13">
        <v>0</v>
      </c>
      <c r="AC188" s="13">
        <v>160</v>
      </c>
      <c r="AD188" s="13">
        <v>0</v>
      </c>
      <c r="AE188" s="13">
        <v>0</v>
      </c>
      <c r="AF188" s="13">
        <v>0</v>
      </c>
      <c r="AG188" s="13">
        <v>0</v>
      </c>
      <c r="AH188" s="13">
        <v>0</v>
      </c>
      <c r="AI188" s="13">
        <v>0</v>
      </c>
      <c r="AJ188" s="20">
        <f t="shared" si="7"/>
        <v>160</v>
      </c>
      <c r="AK188" s="21">
        <f t="shared" si="8"/>
        <v>161</v>
      </c>
      <c r="AL188" s="18">
        <v>11</v>
      </c>
      <c r="AN188" s="10"/>
      <c r="AO188" s="33"/>
      <c r="AP188" s="34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</row>
    <row r="189" spans="1:52" ht="16.5">
      <c r="A189" s="13">
        <v>191</v>
      </c>
      <c r="B189" s="30">
        <v>9787545542509</v>
      </c>
      <c r="C189" s="25" t="s">
        <v>395</v>
      </c>
      <c r="D189" s="15" t="s">
        <v>536</v>
      </c>
      <c r="E189" s="16" t="s">
        <v>861</v>
      </c>
      <c r="F189" s="32">
        <v>43709</v>
      </c>
      <c r="G189" s="17">
        <v>68</v>
      </c>
      <c r="H189" s="18" t="s">
        <v>850</v>
      </c>
      <c r="I189" s="13"/>
      <c r="J189" s="13"/>
      <c r="K189" s="13"/>
      <c r="L189" s="13"/>
      <c r="M189" s="13"/>
      <c r="N189" s="19">
        <v>103007750</v>
      </c>
      <c r="O189" s="13">
        <v>3</v>
      </c>
      <c r="P189" s="13">
        <v>2</v>
      </c>
      <c r="Q189" s="13">
        <v>0</v>
      </c>
      <c r="R189" s="13">
        <v>0</v>
      </c>
      <c r="S189" s="13">
        <v>0</v>
      </c>
      <c r="T189" s="13">
        <v>0</v>
      </c>
      <c r="U189" s="13">
        <v>1504</v>
      </c>
      <c r="V189" s="13">
        <v>0</v>
      </c>
      <c r="W189" s="20">
        <f t="shared" si="6"/>
        <v>1509</v>
      </c>
      <c r="X189" s="13">
        <v>1533</v>
      </c>
      <c r="Y189" s="13">
        <v>0</v>
      </c>
      <c r="Z189" s="13">
        <v>0</v>
      </c>
      <c r="AA189" s="13">
        <v>0</v>
      </c>
      <c r="AB189" s="13">
        <v>0</v>
      </c>
      <c r="AC189" s="13">
        <v>39</v>
      </c>
      <c r="AD189" s="13">
        <v>0</v>
      </c>
      <c r="AE189" s="13">
        <v>0</v>
      </c>
      <c r="AF189" s="13">
        <v>0</v>
      </c>
      <c r="AG189" s="13">
        <v>0</v>
      </c>
      <c r="AH189" s="13">
        <v>0</v>
      </c>
      <c r="AI189" s="13">
        <v>0</v>
      </c>
      <c r="AJ189" s="20">
        <f t="shared" si="7"/>
        <v>1572</v>
      </c>
      <c r="AK189" s="21">
        <f t="shared" si="8"/>
        <v>3081</v>
      </c>
      <c r="AL189" s="18">
        <v>11</v>
      </c>
      <c r="AN189" s="10"/>
      <c r="AO189" s="33"/>
      <c r="AP189" s="34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</row>
    <row r="190" spans="1:52" ht="16.5">
      <c r="A190" s="13">
        <v>192</v>
      </c>
      <c r="B190" s="30">
        <v>9787545548488</v>
      </c>
      <c r="C190" s="25" t="s">
        <v>396</v>
      </c>
      <c r="D190" s="15" t="s">
        <v>767</v>
      </c>
      <c r="E190" s="16" t="s">
        <v>861</v>
      </c>
      <c r="F190" s="32">
        <v>43709</v>
      </c>
      <c r="G190" s="17">
        <v>39.799999999999997</v>
      </c>
      <c r="H190" s="18" t="s">
        <v>850</v>
      </c>
      <c r="I190" s="13"/>
      <c r="J190" s="13"/>
      <c r="K190" s="13"/>
      <c r="L190" s="13"/>
      <c r="M190" s="13"/>
      <c r="N190" s="19">
        <v>103019164</v>
      </c>
      <c r="O190" s="13">
        <v>0</v>
      </c>
      <c r="P190" s="13">
        <v>1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20">
        <f t="shared" si="6"/>
        <v>1</v>
      </c>
      <c r="X190" s="13">
        <v>600</v>
      </c>
      <c r="Y190" s="13">
        <v>0</v>
      </c>
      <c r="Z190" s="13">
        <v>0</v>
      </c>
      <c r="AA190" s="13">
        <v>0</v>
      </c>
      <c r="AB190" s="13">
        <v>0</v>
      </c>
      <c r="AC190" s="13">
        <v>206</v>
      </c>
      <c r="AD190" s="13">
        <v>193</v>
      </c>
      <c r="AE190" s="13">
        <v>0</v>
      </c>
      <c r="AF190" s="13">
        <v>0</v>
      </c>
      <c r="AG190" s="13">
        <v>0</v>
      </c>
      <c r="AH190" s="13">
        <v>0</v>
      </c>
      <c r="AI190" s="13">
        <v>0</v>
      </c>
      <c r="AJ190" s="20">
        <f t="shared" si="7"/>
        <v>999</v>
      </c>
      <c r="AK190" s="21">
        <f t="shared" si="8"/>
        <v>1000</v>
      </c>
      <c r="AL190" s="18">
        <v>11</v>
      </c>
      <c r="AN190" s="10"/>
      <c r="AO190" s="33"/>
      <c r="AP190" s="34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</row>
    <row r="191" spans="1:52" ht="16.5">
      <c r="A191" s="13">
        <v>193</v>
      </c>
      <c r="B191" s="30">
        <v>9787545548402</v>
      </c>
      <c r="C191" s="25" t="s">
        <v>397</v>
      </c>
      <c r="D191" s="15" t="s">
        <v>768</v>
      </c>
      <c r="E191" s="16" t="s">
        <v>861</v>
      </c>
      <c r="F191" s="32">
        <v>43709</v>
      </c>
      <c r="G191" s="17">
        <v>39.799999999999997</v>
      </c>
      <c r="H191" s="18" t="s">
        <v>850</v>
      </c>
      <c r="I191" s="13"/>
      <c r="J191" s="13"/>
      <c r="K191" s="13"/>
      <c r="L191" s="13"/>
      <c r="M191" s="13"/>
      <c r="N191" s="19">
        <v>103020859</v>
      </c>
      <c r="O191" s="13">
        <v>0</v>
      </c>
      <c r="P191" s="13">
        <v>1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13">
        <v>0</v>
      </c>
      <c r="W191" s="20">
        <f t="shared" si="6"/>
        <v>1</v>
      </c>
      <c r="X191" s="13">
        <v>700</v>
      </c>
      <c r="Y191" s="13">
        <v>100</v>
      </c>
      <c r="Z191" s="13">
        <v>0</v>
      </c>
      <c r="AA191" s="13">
        <v>0</v>
      </c>
      <c r="AB191" s="13">
        <v>0</v>
      </c>
      <c r="AC191" s="13">
        <v>303</v>
      </c>
      <c r="AD191" s="13">
        <v>99</v>
      </c>
      <c r="AE191" s="13">
        <v>0</v>
      </c>
      <c r="AF191" s="13">
        <v>0</v>
      </c>
      <c r="AG191" s="13">
        <v>0</v>
      </c>
      <c r="AH191" s="13">
        <v>0</v>
      </c>
      <c r="AI191" s="13">
        <v>0</v>
      </c>
      <c r="AJ191" s="20">
        <f t="shared" si="7"/>
        <v>1202</v>
      </c>
      <c r="AK191" s="21">
        <f t="shared" si="8"/>
        <v>1203</v>
      </c>
      <c r="AL191" s="18">
        <v>11</v>
      </c>
      <c r="AN191" s="10"/>
      <c r="AO191" s="33"/>
      <c r="AP191" s="34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</row>
    <row r="192" spans="1:52" ht="16.5">
      <c r="A192" s="13">
        <v>194</v>
      </c>
      <c r="B192" s="30">
        <v>9787545548525</v>
      </c>
      <c r="C192" s="25" t="s">
        <v>400</v>
      </c>
      <c r="D192" s="15" t="s">
        <v>673</v>
      </c>
      <c r="E192" s="16" t="s">
        <v>861</v>
      </c>
      <c r="F192" s="32">
        <v>43709</v>
      </c>
      <c r="G192" s="17">
        <v>39.799999999999997</v>
      </c>
      <c r="H192" s="18" t="s">
        <v>850</v>
      </c>
      <c r="I192" s="13"/>
      <c r="J192" s="13"/>
      <c r="K192" s="13"/>
      <c r="L192" s="13"/>
      <c r="M192" s="13"/>
      <c r="N192" s="19">
        <v>103018455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20">
        <f t="shared" ref="W192:W252" si="9">SUM(O192:V192)</f>
        <v>0</v>
      </c>
      <c r="X192" s="13">
        <v>0</v>
      </c>
      <c r="Y192" s="13">
        <v>0</v>
      </c>
      <c r="Z192" s="13">
        <v>0</v>
      </c>
      <c r="AA192" s="13">
        <v>0</v>
      </c>
      <c r="AB192" s="13">
        <v>0</v>
      </c>
      <c r="AC192" s="13">
        <v>148</v>
      </c>
      <c r="AD192" s="13">
        <v>0</v>
      </c>
      <c r="AE192" s="13">
        <v>0</v>
      </c>
      <c r="AF192" s="13">
        <v>0</v>
      </c>
      <c r="AG192" s="13">
        <v>0</v>
      </c>
      <c r="AH192" s="13">
        <v>0</v>
      </c>
      <c r="AI192" s="13">
        <v>0</v>
      </c>
      <c r="AJ192" s="20">
        <f t="shared" ref="AJ192:AJ252" si="10">SUM(X192:AI192)</f>
        <v>148</v>
      </c>
      <c r="AK192" s="21">
        <f t="shared" ref="AK192:AK252" si="11">AJ192+W192</f>
        <v>148</v>
      </c>
      <c r="AL192" s="18">
        <v>11</v>
      </c>
      <c r="AN192" s="10"/>
      <c r="AO192" s="33"/>
      <c r="AP192" s="34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</row>
    <row r="193" spans="1:52" ht="16.5">
      <c r="A193" s="13">
        <v>195</v>
      </c>
      <c r="B193" s="30">
        <v>9787545550757</v>
      </c>
      <c r="C193" s="25" t="s">
        <v>401</v>
      </c>
      <c r="D193" s="15" t="s">
        <v>770</v>
      </c>
      <c r="E193" s="16" t="s">
        <v>861</v>
      </c>
      <c r="F193" s="32">
        <v>43739</v>
      </c>
      <c r="G193" s="17">
        <v>45</v>
      </c>
      <c r="H193" s="18" t="s">
        <v>850</v>
      </c>
      <c r="I193" s="13"/>
      <c r="J193" s="13"/>
      <c r="K193" s="13"/>
      <c r="L193" s="13"/>
      <c r="M193" s="13"/>
      <c r="N193" s="19">
        <v>103039170</v>
      </c>
      <c r="O193" s="13">
        <v>19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573</v>
      </c>
      <c r="V193" s="13">
        <v>0</v>
      </c>
      <c r="W193" s="20">
        <f t="shared" si="9"/>
        <v>592</v>
      </c>
      <c r="X193" s="13">
        <v>8</v>
      </c>
      <c r="Y193" s="13">
        <v>0</v>
      </c>
      <c r="Z193" s="13">
        <v>100</v>
      </c>
      <c r="AA193" s="13">
        <v>0</v>
      </c>
      <c r="AB193" s="13">
        <v>0</v>
      </c>
      <c r="AC193" s="13">
        <v>255</v>
      </c>
      <c r="AD193" s="13">
        <v>0</v>
      </c>
      <c r="AE193" s="13">
        <v>0</v>
      </c>
      <c r="AF193" s="13">
        <v>0</v>
      </c>
      <c r="AG193" s="13">
        <v>0</v>
      </c>
      <c r="AH193" s="13">
        <v>0</v>
      </c>
      <c r="AI193" s="13">
        <v>0</v>
      </c>
      <c r="AJ193" s="20">
        <f t="shared" si="10"/>
        <v>363</v>
      </c>
      <c r="AK193" s="21">
        <f t="shared" si="11"/>
        <v>955</v>
      </c>
      <c r="AL193" s="18">
        <v>11</v>
      </c>
      <c r="AN193" s="10"/>
      <c r="AO193" s="33"/>
      <c r="AP193" s="34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</row>
    <row r="194" spans="1:52" ht="16.5">
      <c r="A194" s="13">
        <v>196</v>
      </c>
      <c r="B194" s="30">
        <v>9787545548099</v>
      </c>
      <c r="C194" s="25" t="s">
        <v>402</v>
      </c>
      <c r="D194" s="15" t="s">
        <v>771</v>
      </c>
      <c r="E194" s="16" t="s">
        <v>861</v>
      </c>
      <c r="F194" s="32">
        <v>43709</v>
      </c>
      <c r="G194" s="17">
        <v>45</v>
      </c>
      <c r="H194" s="18" t="s">
        <v>850</v>
      </c>
      <c r="I194" s="13"/>
      <c r="J194" s="13"/>
      <c r="K194" s="13"/>
      <c r="L194" s="13"/>
      <c r="M194" s="13"/>
      <c r="N194" s="19">
        <v>103031142</v>
      </c>
      <c r="O194" s="13">
        <v>0</v>
      </c>
      <c r="P194" s="13">
        <v>1</v>
      </c>
      <c r="Q194" s="13">
        <v>0</v>
      </c>
      <c r="R194" s="13">
        <v>0</v>
      </c>
      <c r="S194" s="13">
        <v>0</v>
      </c>
      <c r="T194" s="13">
        <v>0</v>
      </c>
      <c r="U194" s="13">
        <v>154</v>
      </c>
      <c r="V194" s="13">
        <v>0</v>
      </c>
      <c r="W194" s="20">
        <f t="shared" si="9"/>
        <v>155</v>
      </c>
      <c r="X194" s="13">
        <v>638</v>
      </c>
      <c r="Y194" s="13">
        <v>0</v>
      </c>
      <c r="Z194" s="13">
        <v>0</v>
      </c>
      <c r="AA194" s="13">
        <v>0</v>
      </c>
      <c r="AB194" s="13">
        <v>0</v>
      </c>
      <c r="AC194" s="13">
        <v>518</v>
      </c>
      <c r="AD194" s="13">
        <v>100</v>
      </c>
      <c r="AE194" s="13">
        <v>0</v>
      </c>
      <c r="AF194" s="13">
        <v>0</v>
      </c>
      <c r="AG194" s="13">
        <v>0</v>
      </c>
      <c r="AH194" s="13">
        <v>0</v>
      </c>
      <c r="AI194" s="13">
        <v>0</v>
      </c>
      <c r="AJ194" s="20">
        <f t="shared" si="10"/>
        <v>1256</v>
      </c>
      <c r="AK194" s="21">
        <f t="shared" si="11"/>
        <v>1411</v>
      </c>
      <c r="AL194" s="18">
        <v>11</v>
      </c>
      <c r="AN194" s="10"/>
      <c r="AO194" s="33"/>
      <c r="AP194" s="34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</row>
    <row r="195" spans="1:52" ht="16.5">
      <c r="A195" s="13">
        <v>197</v>
      </c>
      <c r="B195" s="30">
        <v>9787545548396</v>
      </c>
      <c r="C195" s="25" t="s">
        <v>403</v>
      </c>
      <c r="D195" s="15" t="s">
        <v>772</v>
      </c>
      <c r="E195" s="16" t="s">
        <v>861</v>
      </c>
      <c r="F195" s="32">
        <v>43709</v>
      </c>
      <c r="G195" s="17">
        <v>39.799999999999997</v>
      </c>
      <c r="H195" s="18" t="s">
        <v>850</v>
      </c>
      <c r="I195" s="13"/>
      <c r="J195" s="13"/>
      <c r="K195" s="13"/>
      <c r="L195" s="13"/>
      <c r="M195" s="13"/>
      <c r="N195" s="19">
        <v>103020858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125</v>
      </c>
      <c r="V195" s="13">
        <v>0</v>
      </c>
      <c r="W195" s="20">
        <f t="shared" si="9"/>
        <v>125</v>
      </c>
      <c r="X195" s="13">
        <v>677</v>
      </c>
      <c r="Y195" s="13">
        <v>0</v>
      </c>
      <c r="Z195" s="13">
        <v>0</v>
      </c>
      <c r="AA195" s="13">
        <v>0</v>
      </c>
      <c r="AB195" s="13">
        <v>0</v>
      </c>
      <c r="AC195" s="13">
        <v>288</v>
      </c>
      <c r="AD195" s="13">
        <v>200</v>
      </c>
      <c r="AE195" s="13">
        <v>0</v>
      </c>
      <c r="AF195" s="13">
        <v>0</v>
      </c>
      <c r="AG195" s="13">
        <v>0</v>
      </c>
      <c r="AH195" s="13">
        <v>0</v>
      </c>
      <c r="AI195" s="13">
        <v>0</v>
      </c>
      <c r="AJ195" s="20">
        <f t="shared" si="10"/>
        <v>1165</v>
      </c>
      <c r="AK195" s="21">
        <f t="shared" si="11"/>
        <v>1290</v>
      </c>
      <c r="AL195" s="18">
        <v>11</v>
      </c>
      <c r="AN195" s="10"/>
      <c r="AO195" s="33"/>
      <c r="AP195" s="34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</row>
    <row r="196" spans="1:52" ht="16.5">
      <c r="A196" s="13">
        <v>198</v>
      </c>
      <c r="B196" s="30">
        <v>9787545539226</v>
      </c>
      <c r="C196" s="25" t="s">
        <v>404</v>
      </c>
      <c r="D196" s="15" t="s">
        <v>773</v>
      </c>
      <c r="E196" s="16" t="s">
        <v>861</v>
      </c>
      <c r="F196" s="32">
        <v>43739</v>
      </c>
      <c r="G196" s="17">
        <v>78</v>
      </c>
      <c r="H196" s="18" t="s">
        <v>850</v>
      </c>
      <c r="I196" s="13"/>
      <c r="J196" s="13"/>
      <c r="K196" s="13"/>
      <c r="L196" s="13"/>
      <c r="M196" s="13"/>
      <c r="N196" s="19">
        <v>103039165</v>
      </c>
      <c r="O196" s="13">
        <v>0</v>
      </c>
      <c r="P196" s="13">
        <v>1</v>
      </c>
      <c r="Q196" s="13">
        <v>0</v>
      </c>
      <c r="R196" s="13">
        <v>0</v>
      </c>
      <c r="S196" s="13">
        <v>0</v>
      </c>
      <c r="T196" s="13">
        <v>0</v>
      </c>
      <c r="U196" s="13">
        <v>62</v>
      </c>
      <c r="V196" s="13">
        <v>0</v>
      </c>
      <c r="W196" s="20">
        <f t="shared" si="9"/>
        <v>63</v>
      </c>
      <c r="X196" s="13">
        <v>0</v>
      </c>
      <c r="Y196" s="13">
        <v>0</v>
      </c>
      <c r="Z196" s="13">
        <v>0</v>
      </c>
      <c r="AA196" s="13">
        <v>0</v>
      </c>
      <c r="AB196" s="13">
        <v>0</v>
      </c>
      <c r="AC196" s="13">
        <v>0</v>
      </c>
      <c r="AD196" s="13">
        <v>0</v>
      </c>
      <c r="AE196" s="13">
        <v>0</v>
      </c>
      <c r="AF196" s="13">
        <v>0</v>
      </c>
      <c r="AG196" s="13">
        <v>0</v>
      </c>
      <c r="AH196" s="13">
        <v>0</v>
      </c>
      <c r="AI196" s="13">
        <v>0</v>
      </c>
      <c r="AJ196" s="20">
        <f t="shared" si="10"/>
        <v>0</v>
      </c>
      <c r="AK196" s="21">
        <f t="shared" si="11"/>
        <v>63</v>
      </c>
      <c r="AL196" s="18">
        <v>11</v>
      </c>
      <c r="AN196" s="10"/>
      <c r="AO196" s="33"/>
      <c r="AP196" s="34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</row>
    <row r="197" spans="1:52" ht="16.5">
      <c r="A197" s="13">
        <v>199</v>
      </c>
      <c r="B197" s="30">
        <v>9787545548617</v>
      </c>
      <c r="C197" s="25" t="s">
        <v>405</v>
      </c>
      <c r="D197" s="15" t="s">
        <v>673</v>
      </c>
      <c r="E197" s="16" t="s">
        <v>861</v>
      </c>
      <c r="F197" s="32">
        <v>43709</v>
      </c>
      <c r="G197" s="17">
        <v>39.799999999999997</v>
      </c>
      <c r="H197" s="18" t="s">
        <v>850</v>
      </c>
      <c r="I197" s="13"/>
      <c r="J197" s="13"/>
      <c r="K197" s="13"/>
      <c r="L197" s="13"/>
      <c r="M197" s="13"/>
      <c r="N197" s="19">
        <v>103017117</v>
      </c>
      <c r="O197" s="13">
        <v>1</v>
      </c>
      <c r="P197" s="13">
        <v>1</v>
      </c>
      <c r="Q197" s="13">
        <v>0</v>
      </c>
      <c r="R197" s="13">
        <v>0</v>
      </c>
      <c r="S197" s="13">
        <v>0</v>
      </c>
      <c r="T197" s="13">
        <v>0</v>
      </c>
      <c r="U197" s="13">
        <v>-105</v>
      </c>
      <c r="V197" s="13">
        <v>0</v>
      </c>
      <c r="W197" s="20">
        <f t="shared" si="9"/>
        <v>-103</v>
      </c>
      <c r="X197" s="13">
        <v>0</v>
      </c>
      <c r="Y197" s="13">
        <v>0</v>
      </c>
      <c r="Z197" s="13">
        <v>0</v>
      </c>
      <c r="AA197" s="13">
        <v>0</v>
      </c>
      <c r="AB197" s="13">
        <v>0</v>
      </c>
      <c r="AC197" s="13">
        <v>253</v>
      </c>
      <c r="AD197" s="13">
        <v>0</v>
      </c>
      <c r="AE197" s="13">
        <v>0</v>
      </c>
      <c r="AF197" s="13">
        <v>0</v>
      </c>
      <c r="AG197" s="13">
        <v>0</v>
      </c>
      <c r="AH197" s="13">
        <v>0</v>
      </c>
      <c r="AI197" s="13">
        <v>0</v>
      </c>
      <c r="AJ197" s="20">
        <f t="shared" si="10"/>
        <v>253</v>
      </c>
      <c r="AK197" s="21">
        <f t="shared" si="11"/>
        <v>150</v>
      </c>
      <c r="AL197" s="18">
        <v>11</v>
      </c>
      <c r="AN197" s="10"/>
      <c r="AO197" s="33"/>
      <c r="AP197" s="34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</row>
    <row r="198" spans="1:52" ht="16.5">
      <c r="A198" s="13">
        <v>200</v>
      </c>
      <c r="B198" s="49">
        <v>9787545548518</v>
      </c>
      <c r="C198" s="25" t="s">
        <v>960</v>
      </c>
      <c r="D198" s="15" t="s">
        <v>776</v>
      </c>
      <c r="E198" s="16" t="s">
        <v>861</v>
      </c>
      <c r="F198" s="32">
        <v>43709</v>
      </c>
      <c r="G198" s="17">
        <v>39.799999999999997</v>
      </c>
      <c r="H198" s="18" t="s">
        <v>850</v>
      </c>
      <c r="I198" s="13"/>
      <c r="J198" s="13"/>
      <c r="K198" s="13"/>
      <c r="L198" s="13"/>
      <c r="M198" s="13"/>
      <c r="N198" s="19">
        <v>103032339</v>
      </c>
      <c r="O198" s="13">
        <v>0</v>
      </c>
      <c r="P198" s="13">
        <v>1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20">
        <f t="shared" si="9"/>
        <v>1</v>
      </c>
      <c r="X198" s="13">
        <v>500</v>
      </c>
      <c r="Y198" s="13">
        <v>0</v>
      </c>
      <c r="Z198" s="13">
        <v>0</v>
      </c>
      <c r="AA198" s="13">
        <v>0</v>
      </c>
      <c r="AB198" s="13">
        <v>0</v>
      </c>
      <c r="AC198" s="13">
        <v>467</v>
      </c>
      <c r="AD198" s="13">
        <v>100</v>
      </c>
      <c r="AE198" s="13">
        <v>0</v>
      </c>
      <c r="AF198" s="13">
        <v>0</v>
      </c>
      <c r="AG198" s="13">
        <v>0</v>
      </c>
      <c r="AH198" s="13">
        <v>0</v>
      </c>
      <c r="AI198" s="13">
        <v>0</v>
      </c>
      <c r="AJ198" s="20">
        <f t="shared" si="10"/>
        <v>1067</v>
      </c>
      <c r="AK198" s="21">
        <f t="shared" si="11"/>
        <v>1068</v>
      </c>
      <c r="AL198" s="18">
        <v>11</v>
      </c>
      <c r="AN198" s="10"/>
      <c r="AO198" s="33"/>
      <c r="AP198" s="34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</row>
    <row r="199" spans="1:52" ht="16.5">
      <c r="A199" s="13">
        <v>201</v>
      </c>
      <c r="B199" s="30">
        <v>9787545548433</v>
      </c>
      <c r="C199" s="25" t="s">
        <v>411</v>
      </c>
      <c r="D199" s="15" t="s">
        <v>673</v>
      </c>
      <c r="E199" s="16" t="s">
        <v>861</v>
      </c>
      <c r="F199" s="32">
        <v>43709</v>
      </c>
      <c r="G199" s="17">
        <v>39.799999999999997</v>
      </c>
      <c r="H199" s="18" t="s">
        <v>850</v>
      </c>
      <c r="I199" s="13"/>
      <c r="J199" s="13"/>
      <c r="K199" s="13"/>
      <c r="L199" s="13"/>
      <c r="M199" s="13"/>
      <c r="N199" s="19">
        <v>103031288</v>
      </c>
      <c r="O199" s="13">
        <v>0</v>
      </c>
      <c r="P199" s="13">
        <v>1</v>
      </c>
      <c r="Q199" s="13">
        <v>0</v>
      </c>
      <c r="R199" s="13">
        <v>0</v>
      </c>
      <c r="S199" s="13">
        <v>0</v>
      </c>
      <c r="T199" s="13">
        <v>0</v>
      </c>
      <c r="U199" s="13">
        <v>1266</v>
      </c>
      <c r="V199" s="13">
        <v>0</v>
      </c>
      <c r="W199" s="20">
        <f t="shared" si="9"/>
        <v>1267</v>
      </c>
      <c r="X199" s="13">
        <v>0</v>
      </c>
      <c r="Y199" s="13">
        <v>34</v>
      </c>
      <c r="Z199" s="13">
        <v>0</v>
      </c>
      <c r="AA199" s="13">
        <v>0</v>
      </c>
      <c r="AB199" s="13">
        <v>0</v>
      </c>
      <c r="AC199" s="13">
        <v>268</v>
      </c>
      <c r="AD199" s="13">
        <v>300</v>
      </c>
      <c r="AE199" s="13">
        <v>0</v>
      </c>
      <c r="AF199" s="13">
        <v>0</v>
      </c>
      <c r="AG199" s="13">
        <v>0</v>
      </c>
      <c r="AH199" s="13">
        <v>0</v>
      </c>
      <c r="AI199" s="13">
        <v>0</v>
      </c>
      <c r="AJ199" s="20">
        <f t="shared" si="10"/>
        <v>602</v>
      </c>
      <c r="AK199" s="21">
        <f t="shared" si="11"/>
        <v>1869</v>
      </c>
      <c r="AL199" s="18">
        <v>11</v>
      </c>
      <c r="AN199" s="10"/>
      <c r="AO199" s="33"/>
      <c r="AP199" s="34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</row>
    <row r="200" spans="1:52" ht="16.5">
      <c r="A200" s="13">
        <v>202</v>
      </c>
      <c r="B200" s="30">
        <v>9787545548471</v>
      </c>
      <c r="C200" s="25" t="s">
        <v>412</v>
      </c>
      <c r="D200" s="15" t="s">
        <v>777</v>
      </c>
      <c r="E200" s="16" t="s">
        <v>861</v>
      </c>
      <c r="F200" s="32">
        <v>43709</v>
      </c>
      <c r="G200" s="17">
        <v>39.799999999999997</v>
      </c>
      <c r="H200" s="18" t="s">
        <v>850</v>
      </c>
      <c r="I200" s="13"/>
      <c r="J200" s="13"/>
      <c r="K200" s="13"/>
      <c r="L200" s="13"/>
      <c r="M200" s="13"/>
      <c r="N200" s="19">
        <v>103032337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384</v>
      </c>
      <c r="V200" s="13">
        <v>0</v>
      </c>
      <c r="W200" s="20">
        <f t="shared" si="9"/>
        <v>384</v>
      </c>
      <c r="X200" s="13">
        <v>808</v>
      </c>
      <c r="Y200" s="13">
        <v>0</v>
      </c>
      <c r="Z200" s="13">
        <v>0</v>
      </c>
      <c r="AA200" s="13">
        <v>0</v>
      </c>
      <c r="AB200" s="13">
        <v>0</v>
      </c>
      <c r="AC200" s="13">
        <v>263</v>
      </c>
      <c r="AD200" s="13">
        <v>300</v>
      </c>
      <c r="AE200" s="13">
        <v>0</v>
      </c>
      <c r="AF200" s="13">
        <v>0</v>
      </c>
      <c r="AG200" s="13">
        <v>0</v>
      </c>
      <c r="AH200" s="13">
        <v>0</v>
      </c>
      <c r="AI200" s="13">
        <v>0</v>
      </c>
      <c r="AJ200" s="20">
        <f t="shared" si="10"/>
        <v>1371</v>
      </c>
      <c r="AK200" s="21">
        <f t="shared" si="11"/>
        <v>1755</v>
      </c>
      <c r="AL200" s="18">
        <v>11</v>
      </c>
      <c r="AN200" s="10"/>
      <c r="AO200" s="33"/>
      <c r="AP200" s="34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</row>
    <row r="201" spans="1:52" ht="16.5">
      <c r="A201" s="13">
        <v>203</v>
      </c>
      <c r="B201" s="30">
        <v>9787545548570</v>
      </c>
      <c r="C201" s="25" t="s">
        <v>415</v>
      </c>
      <c r="D201" s="15" t="s">
        <v>778</v>
      </c>
      <c r="E201" s="16" t="s">
        <v>861</v>
      </c>
      <c r="F201" s="32">
        <v>43709</v>
      </c>
      <c r="G201" s="17">
        <v>49.8</v>
      </c>
      <c r="H201" s="18" t="s">
        <v>850</v>
      </c>
      <c r="I201" s="13"/>
      <c r="J201" s="13"/>
      <c r="K201" s="13"/>
      <c r="L201" s="13"/>
      <c r="M201" s="13"/>
      <c r="N201" s="19">
        <v>103030127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373</v>
      </c>
      <c r="V201" s="13">
        <v>0</v>
      </c>
      <c r="W201" s="20">
        <f t="shared" si="9"/>
        <v>373</v>
      </c>
      <c r="X201" s="13">
        <v>700</v>
      </c>
      <c r="Y201" s="13">
        <v>0</v>
      </c>
      <c r="Z201" s="13">
        <v>0</v>
      </c>
      <c r="AA201" s="13">
        <v>0</v>
      </c>
      <c r="AB201" s="13">
        <v>0</v>
      </c>
      <c r="AC201" s="13">
        <v>322</v>
      </c>
      <c r="AD201" s="13">
        <v>400</v>
      </c>
      <c r="AE201" s="13">
        <v>0</v>
      </c>
      <c r="AF201" s="13">
        <v>0</v>
      </c>
      <c r="AG201" s="13">
        <v>0</v>
      </c>
      <c r="AH201" s="13">
        <v>0</v>
      </c>
      <c r="AI201" s="13">
        <v>0</v>
      </c>
      <c r="AJ201" s="20">
        <f t="shared" si="10"/>
        <v>1422</v>
      </c>
      <c r="AK201" s="21">
        <f t="shared" si="11"/>
        <v>1795</v>
      </c>
      <c r="AL201" s="18">
        <v>11</v>
      </c>
      <c r="AN201" s="10"/>
      <c r="AO201" s="33"/>
      <c r="AP201" s="34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</row>
    <row r="202" spans="1:52" ht="16.5">
      <c r="A202" s="13">
        <v>204</v>
      </c>
      <c r="B202" s="30">
        <v>9787545548105</v>
      </c>
      <c r="C202" s="25" t="s">
        <v>416</v>
      </c>
      <c r="D202" s="15" t="s">
        <v>779</v>
      </c>
      <c r="E202" s="16" t="s">
        <v>861</v>
      </c>
      <c r="F202" s="32">
        <v>43709</v>
      </c>
      <c r="G202" s="17">
        <v>45</v>
      </c>
      <c r="H202" s="18" t="s">
        <v>850</v>
      </c>
      <c r="I202" s="13"/>
      <c r="J202" s="13"/>
      <c r="K202" s="13"/>
      <c r="L202" s="13"/>
      <c r="M202" s="13"/>
      <c r="N202" s="19">
        <v>103036539</v>
      </c>
      <c r="O202" s="13">
        <v>0</v>
      </c>
      <c r="P202" s="13">
        <v>1</v>
      </c>
      <c r="Q202" s="13">
        <v>0</v>
      </c>
      <c r="R202" s="13">
        <v>0</v>
      </c>
      <c r="S202" s="13">
        <v>0</v>
      </c>
      <c r="T202" s="13">
        <v>0</v>
      </c>
      <c r="U202" s="13">
        <v>-110</v>
      </c>
      <c r="V202" s="13">
        <v>0</v>
      </c>
      <c r="W202" s="20">
        <f t="shared" si="9"/>
        <v>-109</v>
      </c>
      <c r="X202" s="13">
        <v>0</v>
      </c>
      <c r="Y202" s="13">
        <v>90</v>
      </c>
      <c r="Z202" s="13">
        <v>0</v>
      </c>
      <c r="AA202" s="13">
        <v>0</v>
      </c>
      <c r="AB202" s="13">
        <v>0</v>
      </c>
      <c r="AC202" s="13">
        <v>259</v>
      </c>
      <c r="AD202" s="13">
        <v>0</v>
      </c>
      <c r="AE202" s="13">
        <v>0</v>
      </c>
      <c r="AF202" s="13">
        <v>0</v>
      </c>
      <c r="AG202" s="13">
        <v>0</v>
      </c>
      <c r="AH202" s="13">
        <v>0</v>
      </c>
      <c r="AI202" s="13">
        <v>0</v>
      </c>
      <c r="AJ202" s="20">
        <f t="shared" si="10"/>
        <v>349</v>
      </c>
      <c r="AK202" s="21">
        <f t="shared" si="11"/>
        <v>240</v>
      </c>
      <c r="AL202" s="18">
        <v>11</v>
      </c>
      <c r="AN202" s="10"/>
      <c r="AO202" s="33"/>
      <c r="AP202" s="34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</row>
    <row r="203" spans="1:52" ht="16.5">
      <c r="A203" s="13">
        <v>205</v>
      </c>
      <c r="B203" s="30">
        <v>9787545548624</v>
      </c>
      <c r="C203" s="25" t="s">
        <v>417</v>
      </c>
      <c r="D203" s="15" t="s">
        <v>780</v>
      </c>
      <c r="E203" s="16" t="s">
        <v>861</v>
      </c>
      <c r="F203" s="32">
        <v>43709</v>
      </c>
      <c r="G203" s="17">
        <v>39.799999999999997</v>
      </c>
      <c r="H203" s="18" t="s">
        <v>850</v>
      </c>
      <c r="I203" s="13"/>
      <c r="J203" s="13"/>
      <c r="K203" s="13"/>
      <c r="L203" s="13"/>
      <c r="M203" s="13"/>
      <c r="N203" s="19">
        <v>103037337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13">
        <v>0</v>
      </c>
      <c r="W203" s="20">
        <f t="shared" si="9"/>
        <v>0</v>
      </c>
      <c r="X203" s="13">
        <v>541</v>
      </c>
      <c r="Y203" s="13">
        <v>0</v>
      </c>
      <c r="Z203" s="13">
        <v>0</v>
      </c>
      <c r="AA203" s="13">
        <v>0</v>
      </c>
      <c r="AB203" s="13">
        <v>0</v>
      </c>
      <c r="AC203" s="13">
        <v>362</v>
      </c>
      <c r="AD203" s="13">
        <v>100</v>
      </c>
      <c r="AE203" s="13">
        <v>0</v>
      </c>
      <c r="AF203" s="13">
        <v>0</v>
      </c>
      <c r="AG203" s="13">
        <v>0</v>
      </c>
      <c r="AH203" s="13">
        <v>0</v>
      </c>
      <c r="AI203" s="13">
        <v>0</v>
      </c>
      <c r="AJ203" s="20">
        <f t="shared" si="10"/>
        <v>1003</v>
      </c>
      <c r="AK203" s="21">
        <f t="shared" si="11"/>
        <v>1003</v>
      </c>
      <c r="AL203" s="18">
        <v>11</v>
      </c>
      <c r="AN203" s="10"/>
      <c r="AO203" s="33"/>
      <c r="AP203" s="34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</row>
    <row r="204" spans="1:52" ht="16.5">
      <c r="A204" s="13">
        <v>206</v>
      </c>
      <c r="B204" s="30">
        <v>9787545548426</v>
      </c>
      <c r="C204" s="25" t="s">
        <v>418</v>
      </c>
      <c r="D204" s="15" t="s">
        <v>781</v>
      </c>
      <c r="E204" s="16" t="s">
        <v>861</v>
      </c>
      <c r="F204" s="32">
        <v>43709</v>
      </c>
      <c r="G204" s="17">
        <v>49.8</v>
      </c>
      <c r="H204" s="18" t="s">
        <v>850</v>
      </c>
      <c r="I204" s="13"/>
      <c r="J204" s="13"/>
      <c r="K204" s="13"/>
      <c r="L204" s="13"/>
      <c r="M204" s="13"/>
      <c r="N204" s="19">
        <v>103037008</v>
      </c>
      <c r="O204" s="13">
        <v>0</v>
      </c>
      <c r="P204" s="13">
        <v>3</v>
      </c>
      <c r="Q204" s="13">
        <v>0</v>
      </c>
      <c r="R204" s="13">
        <v>0</v>
      </c>
      <c r="S204" s="13">
        <v>0</v>
      </c>
      <c r="T204" s="13">
        <v>0</v>
      </c>
      <c r="U204" s="13">
        <v>950</v>
      </c>
      <c r="V204" s="13">
        <v>0</v>
      </c>
      <c r="W204" s="20">
        <f t="shared" si="9"/>
        <v>953</v>
      </c>
      <c r="X204" s="13">
        <v>700</v>
      </c>
      <c r="Y204" s="13">
        <v>0</v>
      </c>
      <c r="Z204" s="13">
        <v>0</v>
      </c>
      <c r="AA204" s="13">
        <v>0</v>
      </c>
      <c r="AB204" s="13">
        <v>0</v>
      </c>
      <c r="AC204" s="13">
        <v>268</v>
      </c>
      <c r="AD204" s="13">
        <v>0</v>
      </c>
      <c r="AE204" s="13">
        <v>0</v>
      </c>
      <c r="AF204" s="13">
        <v>0</v>
      </c>
      <c r="AG204" s="13">
        <v>0</v>
      </c>
      <c r="AH204" s="13">
        <v>0</v>
      </c>
      <c r="AI204" s="13">
        <v>0</v>
      </c>
      <c r="AJ204" s="20">
        <f t="shared" si="10"/>
        <v>968</v>
      </c>
      <c r="AK204" s="21">
        <f t="shared" si="11"/>
        <v>1921</v>
      </c>
      <c r="AL204" s="18">
        <v>11</v>
      </c>
      <c r="AN204" s="10"/>
      <c r="AO204" s="33"/>
      <c r="AP204" s="34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</row>
    <row r="205" spans="1:52" ht="16.5">
      <c r="A205" s="13">
        <v>207</v>
      </c>
      <c r="B205" s="30">
        <v>9787545548631</v>
      </c>
      <c r="C205" s="25" t="s">
        <v>421</v>
      </c>
      <c r="D205" s="15" t="s">
        <v>784</v>
      </c>
      <c r="E205" s="16" t="s">
        <v>861</v>
      </c>
      <c r="F205" s="32">
        <v>43709</v>
      </c>
      <c r="G205" s="17">
        <v>39.799999999999997</v>
      </c>
      <c r="H205" s="18" t="s">
        <v>850</v>
      </c>
      <c r="I205" s="13"/>
      <c r="J205" s="13"/>
      <c r="K205" s="13"/>
      <c r="L205" s="13"/>
      <c r="M205" s="13"/>
      <c r="N205" s="19">
        <v>103042161</v>
      </c>
      <c r="O205" s="13">
        <v>0</v>
      </c>
      <c r="P205" s="13">
        <v>1</v>
      </c>
      <c r="Q205" s="13">
        <v>0</v>
      </c>
      <c r="R205" s="13">
        <v>0</v>
      </c>
      <c r="S205" s="13">
        <v>0</v>
      </c>
      <c r="T205" s="13">
        <v>0</v>
      </c>
      <c r="U205" s="13">
        <v>1187</v>
      </c>
      <c r="V205" s="13">
        <v>0</v>
      </c>
      <c r="W205" s="20">
        <f t="shared" si="9"/>
        <v>1188</v>
      </c>
      <c r="X205" s="13">
        <v>746</v>
      </c>
      <c r="Y205" s="13">
        <v>0</v>
      </c>
      <c r="Z205" s="13">
        <v>0</v>
      </c>
      <c r="AA205" s="13">
        <v>0</v>
      </c>
      <c r="AB205" s="13">
        <v>0</v>
      </c>
      <c r="AC205" s="13">
        <v>262</v>
      </c>
      <c r="AD205" s="13">
        <v>0</v>
      </c>
      <c r="AE205" s="13">
        <v>0</v>
      </c>
      <c r="AF205" s="13">
        <v>0</v>
      </c>
      <c r="AG205" s="13">
        <v>0</v>
      </c>
      <c r="AH205" s="13">
        <v>0</v>
      </c>
      <c r="AI205" s="13">
        <v>0</v>
      </c>
      <c r="AJ205" s="20">
        <f t="shared" si="10"/>
        <v>1008</v>
      </c>
      <c r="AK205" s="21">
        <f t="shared" si="11"/>
        <v>2196</v>
      </c>
      <c r="AL205" s="18">
        <v>11</v>
      </c>
      <c r="AN205" s="10"/>
      <c r="AO205" s="33"/>
      <c r="AP205" s="34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</row>
    <row r="206" spans="1:52" ht="16.5">
      <c r="A206" s="13">
        <v>208</v>
      </c>
      <c r="B206" s="30">
        <v>9787545548532</v>
      </c>
      <c r="C206" s="25" t="s">
        <v>427</v>
      </c>
      <c r="D206" s="15" t="s">
        <v>789</v>
      </c>
      <c r="E206" s="16" t="s">
        <v>861</v>
      </c>
      <c r="F206" s="32">
        <v>43709</v>
      </c>
      <c r="G206" s="17">
        <v>45</v>
      </c>
      <c r="H206" s="18" t="s">
        <v>850</v>
      </c>
      <c r="I206" s="13"/>
      <c r="J206" s="13"/>
      <c r="K206" s="13"/>
      <c r="L206" s="13"/>
      <c r="M206" s="13"/>
      <c r="N206" s="19">
        <v>103034216</v>
      </c>
      <c r="O206" s="13">
        <v>0</v>
      </c>
      <c r="P206" s="13">
        <v>3</v>
      </c>
      <c r="Q206" s="13">
        <v>0</v>
      </c>
      <c r="R206" s="13">
        <v>0</v>
      </c>
      <c r="S206" s="13">
        <v>0</v>
      </c>
      <c r="T206" s="13">
        <v>0</v>
      </c>
      <c r="U206" s="13">
        <v>823</v>
      </c>
      <c r="V206" s="13">
        <v>0</v>
      </c>
      <c r="W206" s="20">
        <f t="shared" si="9"/>
        <v>826</v>
      </c>
      <c r="X206" s="13">
        <v>700</v>
      </c>
      <c r="Y206" s="13">
        <v>0</v>
      </c>
      <c r="Z206" s="13">
        <v>0</v>
      </c>
      <c r="AA206" s="13">
        <v>0</v>
      </c>
      <c r="AB206" s="13">
        <v>0</v>
      </c>
      <c r="AC206" s="13">
        <v>222</v>
      </c>
      <c r="AD206" s="13">
        <v>100</v>
      </c>
      <c r="AE206" s="13">
        <v>0</v>
      </c>
      <c r="AF206" s="13">
        <v>0</v>
      </c>
      <c r="AG206" s="13">
        <v>0</v>
      </c>
      <c r="AH206" s="13">
        <v>0</v>
      </c>
      <c r="AI206" s="13">
        <v>0</v>
      </c>
      <c r="AJ206" s="20">
        <f t="shared" si="10"/>
        <v>1022</v>
      </c>
      <c r="AK206" s="21">
        <f t="shared" si="11"/>
        <v>1848</v>
      </c>
      <c r="AL206" s="18">
        <v>11</v>
      </c>
      <c r="AN206" s="10"/>
      <c r="AO206" s="33"/>
      <c r="AP206" s="34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</row>
    <row r="207" spans="1:52" ht="16.5">
      <c r="A207" s="13">
        <v>209</v>
      </c>
      <c r="B207" s="30">
        <v>9787545549164</v>
      </c>
      <c r="C207" s="25" t="s">
        <v>429</v>
      </c>
      <c r="D207" s="15" t="s">
        <v>790</v>
      </c>
      <c r="E207" s="16" t="s">
        <v>861</v>
      </c>
      <c r="F207" s="32">
        <v>43739</v>
      </c>
      <c r="G207" s="17">
        <v>45</v>
      </c>
      <c r="H207" s="18" t="s">
        <v>850</v>
      </c>
      <c r="I207" s="13"/>
      <c r="J207" s="13"/>
      <c r="K207" s="13"/>
      <c r="L207" s="13"/>
      <c r="M207" s="13"/>
      <c r="N207" s="19">
        <v>103051222</v>
      </c>
      <c r="O207" s="13">
        <v>0</v>
      </c>
      <c r="P207" s="13">
        <v>2</v>
      </c>
      <c r="Q207" s="13">
        <v>0</v>
      </c>
      <c r="R207" s="13">
        <v>0</v>
      </c>
      <c r="S207" s="13">
        <v>0</v>
      </c>
      <c r="T207" s="13">
        <v>0</v>
      </c>
      <c r="U207" s="13">
        <v>315</v>
      </c>
      <c r="V207" s="13">
        <v>0</v>
      </c>
      <c r="W207" s="20">
        <f t="shared" si="9"/>
        <v>317</v>
      </c>
      <c r="X207" s="13">
        <v>0</v>
      </c>
      <c r="Y207" s="13">
        <v>0</v>
      </c>
      <c r="Z207" s="13">
        <v>40</v>
      </c>
      <c r="AA207" s="13">
        <v>0</v>
      </c>
      <c r="AB207" s="13">
        <v>0</v>
      </c>
      <c r="AC207" s="13">
        <v>3</v>
      </c>
      <c r="AD207" s="13">
        <v>0</v>
      </c>
      <c r="AE207" s="13">
        <v>0</v>
      </c>
      <c r="AF207" s="13">
        <v>0</v>
      </c>
      <c r="AG207" s="13">
        <v>0</v>
      </c>
      <c r="AH207" s="13">
        <v>0</v>
      </c>
      <c r="AI207" s="13">
        <v>0</v>
      </c>
      <c r="AJ207" s="20">
        <f t="shared" si="10"/>
        <v>43</v>
      </c>
      <c r="AK207" s="21">
        <f t="shared" si="11"/>
        <v>360</v>
      </c>
      <c r="AL207" s="18">
        <v>11</v>
      </c>
      <c r="AN207" s="10"/>
      <c r="AO207" s="33"/>
      <c r="AP207" s="34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</row>
    <row r="208" spans="1:52" ht="16.5">
      <c r="A208" s="13">
        <v>210</v>
      </c>
      <c r="B208" s="30">
        <v>9787545548457</v>
      </c>
      <c r="C208" s="25" t="s">
        <v>441</v>
      </c>
      <c r="D208" s="15" t="s">
        <v>798</v>
      </c>
      <c r="E208" s="16" t="s">
        <v>861</v>
      </c>
      <c r="F208" s="32">
        <v>43709</v>
      </c>
      <c r="G208" s="17">
        <v>39.799999999999997</v>
      </c>
      <c r="H208" s="18" t="s">
        <v>850</v>
      </c>
      <c r="I208" s="13"/>
      <c r="J208" s="13"/>
      <c r="K208" s="13"/>
      <c r="L208" s="13"/>
      <c r="M208" s="13"/>
      <c r="N208" s="19">
        <v>103020861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13">
        <v>0</v>
      </c>
      <c r="W208" s="20">
        <f t="shared" si="9"/>
        <v>0</v>
      </c>
      <c r="X208" s="13">
        <v>656</v>
      </c>
      <c r="Y208" s="13">
        <v>97</v>
      </c>
      <c r="Z208" s="13">
        <v>0</v>
      </c>
      <c r="AA208" s="13">
        <v>0</v>
      </c>
      <c r="AB208" s="13">
        <v>0</v>
      </c>
      <c r="AC208" s="13">
        <v>268</v>
      </c>
      <c r="AD208" s="13">
        <v>200</v>
      </c>
      <c r="AE208" s="13">
        <v>0</v>
      </c>
      <c r="AF208" s="13">
        <v>0</v>
      </c>
      <c r="AG208" s="13">
        <v>0</v>
      </c>
      <c r="AH208" s="13">
        <v>0</v>
      </c>
      <c r="AI208" s="13">
        <v>0</v>
      </c>
      <c r="AJ208" s="20">
        <f t="shared" si="10"/>
        <v>1221</v>
      </c>
      <c r="AK208" s="21">
        <f t="shared" si="11"/>
        <v>1221</v>
      </c>
      <c r="AL208" s="18">
        <v>11</v>
      </c>
      <c r="AN208" s="10"/>
      <c r="AO208" s="33"/>
      <c r="AP208" s="34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</row>
    <row r="209" spans="1:52" ht="16.5">
      <c r="A209" s="13">
        <v>211</v>
      </c>
      <c r="B209" s="30">
        <v>9787545548389</v>
      </c>
      <c r="C209" s="25" t="s">
        <v>446</v>
      </c>
      <c r="D209" s="15" t="s">
        <v>802</v>
      </c>
      <c r="E209" s="16" t="s">
        <v>861</v>
      </c>
      <c r="F209" s="32">
        <v>43709</v>
      </c>
      <c r="G209" s="17">
        <v>39.799999999999997</v>
      </c>
      <c r="H209" s="18" t="s">
        <v>850</v>
      </c>
      <c r="I209" s="13"/>
      <c r="J209" s="13"/>
      <c r="K209" s="13"/>
      <c r="L209" s="13"/>
      <c r="M209" s="13"/>
      <c r="N209" s="19">
        <v>103037444</v>
      </c>
      <c r="O209" s="13">
        <v>0</v>
      </c>
      <c r="P209" s="13">
        <v>2</v>
      </c>
      <c r="Q209" s="13">
        <v>0</v>
      </c>
      <c r="R209" s="13">
        <v>0</v>
      </c>
      <c r="S209" s="13">
        <v>0</v>
      </c>
      <c r="T209" s="13">
        <v>0</v>
      </c>
      <c r="U209" s="13">
        <v>465</v>
      </c>
      <c r="V209" s="13">
        <v>0</v>
      </c>
      <c r="W209" s="20">
        <f t="shared" si="9"/>
        <v>467</v>
      </c>
      <c r="X209" s="13">
        <v>600</v>
      </c>
      <c r="Y209" s="13">
        <v>0</v>
      </c>
      <c r="Z209" s="13">
        <v>0</v>
      </c>
      <c r="AA209" s="13">
        <v>0</v>
      </c>
      <c r="AB209" s="13">
        <v>0</v>
      </c>
      <c r="AC209" s="13">
        <v>269</v>
      </c>
      <c r="AD209" s="13">
        <v>0</v>
      </c>
      <c r="AE209" s="13">
        <v>0</v>
      </c>
      <c r="AF209" s="13">
        <v>0</v>
      </c>
      <c r="AG209" s="13">
        <v>0</v>
      </c>
      <c r="AH209" s="13">
        <v>0</v>
      </c>
      <c r="AI209" s="13">
        <v>0</v>
      </c>
      <c r="AJ209" s="20">
        <f t="shared" si="10"/>
        <v>869</v>
      </c>
      <c r="AK209" s="21">
        <f t="shared" si="11"/>
        <v>1336</v>
      </c>
      <c r="AL209" s="18">
        <v>11</v>
      </c>
      <c r="AN209" s="10"/>
      <c r="AO209" s="33"/>
      <c r="AP209" s="34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</row>
    <row r="210" spans="1:52" ht="16.5">
      <c r="A210" s="13">
        <v>212</v>
      </c>
      <c r="B210" s="30">
        <v>9787545548587</v>
      </c>
      <c r="C210" s="25" t="s">
        <v>450</v>
      </c>
      <c r="D210" s="15" t="s">
        <v>804</v>
      </c>
      <c r="E210" s="16" t="s">
        <v>861</v>
      </c>
      <c r="F210" s="32">
        <v>43709</v>
      </c>
      <c r="G210" s="17">
        <v>45</v>
      </c>
      <c r="H210" s="18" t="s">
        <v>850</v>
      </c>
      <c r="I210" s="13"/>
      <c r="J210" s="13"/>
      <c r="K210" s="13"/>
      <c r="L210" s="13"/>
      <c r="M210" s="13"/>
      <c r="N210" s="19">
        <v>103034218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109</v>
      </c>
      <c r="V210" s="13">
        <v>0</v>
      </c>
      <c r="W210" s="20">
        <f t="shared" si="9"/>
        <v>109</v>
      </c>
      <c r="X210" s="13">
        <v>800</v>
      </c>
      <c r="Y210" s="13">
        <v>0</v>
      </c>
      <c r="Z210" s="13">
        <v>0</v>
      </c>
      <c r="AA210" s="13">
        <v>0</v>
      </c>
      <c r="AB210" s="13">
        <v>0</v>
      </c>
      <c r="AC210" s="13">
        <v>311</v>
      </c>
      <c r="AD210" s="13">
        <v>75</v>
      </c>
      <c r="AE210" s="13">
        <v>0</v>
      </c>
      <c r="AF210" s="13">
        <v>0</v>
      </c>
      <c r="AG210" s="13">
        <v>0</v>
      </c>
      <c r="AH210" s="13">
        <v>0</v>
      </c>
      <c r="AI210" s="13">
        <v>0</v>
      </c>
      <c r="AJ210" s="20">
        <f t="shared" si="10"/>
        <v>1186</v>
      </c>
      <c r="AK210" s="21">
        <f t="shared" si="11"/>
        <v>1295</v>
      </c>
      <c r="AL210" s="18">
        <v>11</v>
      </c>
      <c r="AN210" s="10"/>
      <c r="AO210" s="33"/>
      <c r="AP210" s="34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</row>
    <row r="211" spans="1:52" ht="16.5">
      <c r="A211" s="13">
        <v>213</v>
      </c>
      <c r="B211" s="30">
        <v>9787545548501</v>
      </c>
      <c r="C211" s="25" t="s">
        <v>453</v>
      </c>
      <c r="D211" s="15" t="s">
        <v>807</v>
      </c>
      <c r="E211" s="16" t="s">
        <v>861</v>
      </c>
      <c r="F211" s="32">
        <v>43709</v>
      </c>
      <c r="G211" s="17">
        <v>39.799999999999997</v>
      </c>
      <c r="H211" s="18" t="s">
        <v>850</v>
      </c>
      <c r="I211" s="13"/>
      <c r="J211" s="13"/>
      <c r="K211" s="13"/>
      <c r="L211" s="13"/>
      <c r="M211" s="13"/>
      <c r="N211" s="19">
        <v>103046415</v>
      </c>
      <c r="O211" s="13">
        <v>0</v>
      </c>
      <c r="P211" s="13">
        <v>1</v>
      </c>
      <c r="Q211" s="13">
        <v>0</v>
      </c>
      <c r="R211" s="13">
        <v>0</v>
      </c>
      <c r="S211" s="13">
        <v>0</v>
      </c>
      <c r="T211" s="13">
        <v>0</v>
      </c>
      <c r="U211" s="13">
        <v>1342</v>
      </c>
      <c r="V211" s="13">
        <v>0</v>
      </c>
      <c r="W211" s="20">
        <f t="shared" si="9"/>
        <v>1343</v>
      </c>
      <c r="X211" s="13">
        <v>510</v>
      </c>
      <c r="Y211" s="13">
        <v>0</v>
      </c>
      <c r="Z211" s="13">
        <v>0</v>
      </c>
      <c r="AA211" s="13">
        <v>0</v>
      </c>
      <c r="AB211" s="13">
        <v>0</v>
      </c>
      <c r="AC211" s="13">
        <v>269</v>
      </c>
      <c r="AD211" s="13">
        <v>300</v>
      </c>
      <c r="AE211" s="13">
        <v>0</v>
      </c>
      <c r="AF211" s="13">
        <v>0</v>
      </c>
      <c r="AG211" s="13">
        <v>0</v>
      </c>
      <c r="AH211" s="13">
        <v>0</v>
      </c>
      <c r="AI211" s="13">
        <v>0</v>
      </c>
      <c r="AJ211" s="20">
        <f t="shared" si="10"/>
        <v>1079</v>
      </c>
      <c r="AK211" s="21">
        <f t="shared" si="11"/>
        <v>2422</v>
      </c>
      <c r="AL211" s="18">
        <v>11</v>
      </c>
      <c r="AN211" s="10"/>
      <c r="AO211" s="33"/>
      <c r="AP211" s="34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</row>
    <row r="212" spans="1:52" ht="16.5">
      <c r="A212" s="13">
        <v>214</v>
      </c>
      <c r="B212" s="30">
        <v>9787545548549</v>
      </c>
      <c r="C212" s="25" t="s">
        <v>454</v>
      </c>
      <c r="D212" s="15" t="s">
        <v>808</v>
      </c>
      <c r="E212" s="16" t="s">
        <v>861</v>
      </c>
      <c r="F212" s="32">
        <v>43709</v>
      </c>
      <c r="G212" s="17">
        <v>49.8</v>
      </c>
      <c r="H212" s="18" t="s">
        <v>850</v>
      </c>
      <c r="I212" s="13"/>
      <c r="J212" s="13"/>
      <c r="K212" s="13"/>
      <c r="L212" s="13"/>
      <c r="M212" s="13"/>
      <c r="N212" s="19">
        <v>103042160</v>
      </c>
      <c r="O212" s="13">
        <v>0</v>
      </c>
      <c r="P212" s="13">
        <v>1</v>
      </c>
      <c r="Q212" s="13">
        <v>0</v>
      </c>
      <c r="R212" s="13">
        <v>0</v>
      </c>
      <c r="S212" s="13">
        <v>0</v>
      </c>
      <c r="T212" s="13">
        <v>0</v>
      </c>
      <c r="U212" s="13">
        <v>890</v>
      </c>
      <c r="V212" s="13">
        <v>0</v>
      </c>
      <c r="W212" s="20">
        <f t="shared" si="9"/>
        <v>891</v>
      </c>
      <c r="X212" s="13">
        <v>800</v>
      </c>
      <c r="Y212" s="13">
        <v>0</v>
      </c>
      <c r="Z212" s="13">
        <v>0</v>
      </c>
      <c r="AA212" s="13">
        <v>0</v>
      </c>
      <c r="AB212" s="13">
        <v>0</v>
      </c>
      <c r="AC212" s="13">
        <v>266</v>
      </c>
      <c r="AD212" s="13">
        <v>75</v>
      </c>
      <c r="AE212" s="13">
        <v>0</v>
      </c>
      <c r="AF212" s="13">
        <v>0</v>
      </c>
      <c r="AG212" s="13">
        <v>0</v>
      </c>
      <c r="AH212" s="13">
        <v>0</v>
      </c>
      <c r="AI212" s="13">
        <v>0</v>
      </c>
      <c r="AJ212" s="20">
        <f t="shared" si="10"/>
        <v>1141</v>
      </c>
      <c r="AK212" s="21">
        <f t="shared" si="11"/>
        <v>2032</v>
      </c>
      <c r="AL212" s="18">
        <v>11</v>
      </c>
      <c r="AN212" s="10"/>
      <c r="AO212" s="33"/>
      <c r="AP212" s="34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</row>
    <row r="213" spans="1:52" ht="16.5">
      <c r="A213" s="13">
        <v>215</v>
      </c>
      <c r="B213" s="30">
        <v>9787545551730</v>
      </c>
      <c r="C213" s="25" t="s">
        <v>455</v>
      </c>
      <c r="D213" s="15" t="s">
        <v>809</v>
      </c>
      <c r="E213" s="16" t="s">
        <v>904</v>
      </c>
      <c r="F213" s="32">
        <v>43739</v>
      </c>
      <c r="G213" s="17">
        <v>68</v>
      </c>
      <c r="H213" s="18" t="s">
        <v>850</v>
      </c>
      <c r="I213" s="13"/>
      <c r="J213" s="13"/>
      <c r="K213" s="13"/>
      <c r="L213" s="13"/>
      <c r="M213" s="13"/>
      <c r="N213" s="19">
        <v>103055973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980</v>
      </c>
      <c r="V213" s="13">
        <v>0</v>
      </c>
      <c r="W213" s="20">
        <f t="shared" si="9"/>
        <v>980</v>
      </c>
      <c r="X213" s="13">
        <v>1917</v>
      </c>
      <c r="Y213" s="13">
        <v>0</v>
      </c>
      <c r="Z213" s="13">
        <v>0</v>
      </c>
      <c r="AA213" s="13">
        <v>0</v>
      </c>
      <c r="AB213" s="13">
        <v>0</v>
      </c>
      <c r="AC213" s="13">
        <v>45</v>
      </c>
      <c r="AD213" s="13">
        <v>0</v>
      </c>
      <c r="AE213" s="13">
        <v>0</v>
      </c>
      <c r="AF213" s="13">
        <v>0</v>
      </c>
      <c r="AG213" s="13">
        <v>0</v>
      </c>
      <c r="AH213" s="13">
        <v>0</v>
      </c>
      <c r="AI213" s="13">
        <v>0</v>
      </c>
      <c r="AJ213" s="20">
        <f t="shared" si="10"/>
        <v>1962</v>
      </c>
      <c r="AK213" s="21">
        <f t="shared" si="11"/>
        <v>2942</v>
      </c>
      <c r="AL213" s="18">
        <v>11</v>
      </c>
      <c r="AN213" s="10"/>
      <c r="AO213" s="33"/>
      <c r="AP213" s="34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</row>
    <row r="214" spans="1:52" ht="16.5">
      <c r="A214" s="13">
        <v>216</v>
      </c>
      <c r="B214" s="30">
        <v>9787545552584</v>
      </c>
      <c r="C214" s="25" t="s">
        <v>456</v>
      </c>
      <c r="D214" s="15" t="s">
        <v>810</v>
      </c>
      <c r="E214" s="16" t="s">
        <v>904</v>
      </c>
      <c r="F214" s="32">
        <v>43770</v>
      </c>
      <c r="G214" s="17">
        <v>42</v>
      </c>
      <c r="H214" s="18" t="s">
        <v>850</v>
      </c>
      <c r="I214" s="13"/>
      <c r="J214" s="13"/>
      <c r="K214" s="13"/>
      <c r="L214" s="13"/>
      <c r="M214" s="13"/>
      <c r="N214" s="19">
        <v>103059784</v>
      </c>
      <c r="O214" s="13">
        <v>0</v>
      </c>
      <c r="P214" s="13">
        <v>1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13">
        <v>0</v>
      </c>
      <c r="W214" s="20">
        <f t="shared" si="9"/>
        <v>1</v>
      </c>
      <c r="X214" s="13">
        <v>0</v>
      </c>
      <c r="Y214" s="13">
        <v>0</v>
      </c>
      <c r="Z214" s="13">
        <v>-2</v>
      </c>
      <c r="AA214" s="13">
        <v>0</v>
      </c>
      <c r="AB214" s="13">
        <v>0</v>
      </c>
      <c r="AC214" s="13">
        <v>68</v>
      </c>
      <c r="AD214" s="13">
        <v>0</v>
      </c>
      <c r="AE214" s="13">
        <v>0</v>
      </c>
      <c r="AF214" s="13">
        <v>0</v>
      </c>
      <c r="AG214" s="13">
        <v>0</v>
      </c>
      <c r="AH214" s="13">
        <v>0</v>
      </c>
      <c r="AI214" s="13">
        <v>0</v>
      </c>
      <c r="AJ214" s="20">
        <f t="shared" si="10"/>
        <v>66</v>
      </c>
      <c r="AK214" s="21">
        <f t="shared" si="11"/>
        <v>67</v>
      </c>
      <c r="AL214" s="18">
        <v>11</v>
      </c>
      <c r="AN214" s="10"/>
      <c r="AO214" s="33"/>
      <c r="AP214" s="34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</row>
    <row r="215" spans="1:52" ht="16.5">
      <c r="A215" s="13">
        <v>217</v>
      </c>
      <c r="B215" s="30">
        <v>9787545550887</v>
      </c>
      <c r="C215" s="25" t="s">
        <v>457</v>
      </c>
      <c r="D215" s="15" t="s">
        <v>811</v>
      </c>
      <c r="E215" s="16" t="s">
        <v>904</v>
      </c>
      <c r="F215" s="32">
        <v>43739</v>
      </c>
      <c r="G215" s="17">
        <v>48</v>
      </c>
      <c r="H215" s="18" t="s">
        <v>850</v>
      </c>
      <c r="I215" s="13"/>
      <c r="J215" s="13"/>
      <c r="K215" s="13"/>
      <c r="L215" s="13"/>
      <c r="M215" s="13"/>
      <c r="N215" s="19">
        <v>103059783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79</v>
      </c>
      <c r="V215" s="13">
        <v>0</v>
      </c>
      <c r="W215" s="20">
        <f t="shared" si="9"/>
        <v>79</v>
      </c>
      <c r="X215" s="13">
        <v>0</v>
      </c>
      <c r="Y215" s="13">
        <v>0</v>
      </c>
      <c r="Z215" s="13">
        <v>0</v>
      </c>
      <c r="AA215" s="13">
        <v>0</v>
      </c>
      <c r="AB215" s="13">
        <v>0</v>
      </c>
      <c r="AC215" s="13">
        <v>36</v>
      </c>
      <c r="AD215" s="13">
        <v>0</v>
      </c>
      <c r="AE215" s="13">
        <v>0</v>
      </c>
      <c r="AF215" s="13">
        <v>0</v>
      </c>
      <c r="AG215" s="13">
        <v>0</v>
      </c>
      <c r="AH215" s="13">
        <v>0</v>
      </c>
      <c r="AI215" s="13">
        <v>0</v>
      </c>
      <c r="AJ215" s="20">
        <f t="shared" si="10"/>
        <v>36</v>
      </c>
      <c r="AK215" s="21">
        <f t="shared" si="11"/>
        <v>115</v>
      </c>
      <c r="AL215" s="22">
        <v>11</v>
      </c>
      <c r="AN215" s="10"/>
      <c r="AO215" s="33"/>
      <c r="AP215" s="34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</row>
    <row r="216" spans="1:52" ht="16.5">
      <c r="A216" s="13">
        <v>218</v>
      </c>
      <c r="B216" s="30">
        <v>9787545548556</v>
      </c>
      <c r="C216" s="25" t="s">
        <v>458</v>
      </c>
      <c r="D216" s="15" t="s">
        <v>673</v>
      </c>
      <c r="E216" s="16" t="s">
        <v>904</v>
      </c>
      <c r="F216" s="32">
        <v>43709</v>
      </c>
      <c r="G216" s="17">
        <v>39.799999999999997</v>
      </c>
      <c r="H216" s="18" t="s">
        <v>850</v>
      </c>
      <c r="I216" s="13"/>
      <c r="J216" s="13"/>
      <c r="K216" s="13"/>
      <c r="L216" s="13"/>
      <c r="M216" s="13"/>
      <c r="N216" s="19">
        <v>103034403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13">
        <v>0</v>
      </c>
      <c r="W216" s="20">
        <f t="shared" si="9"/>
        <v>0</v>
      </c>
      <c r="X216" s="13">
        <v>594</v>
      </c>
      <c r="Y216" s="13">
        <v>0</v>
      </c>
      <c r="Z216" s="13">
        <v>0</v>
      </c>
      <c r="AA216" s="13">
        <v>0</v>
      </c>
      <c r="AB216" s="13">
        <v>0</v>
      </c>
      <c r="AC216" s="13">
        <v>164</v>
      </c>
      <c r="AD216" s="13">
        <v>100</v>
      </c>
      <c r="AE216" s="13">
        <v>0</v>
      </c>
      <c r="AF216" s="13">
        <v>0</v>
      </c>
      <c r="AG216" s="13">
        <v>0</v>
      </c>
      <c r="AH216" s="13">
        <v>0</v>
      </c>
      <c r="AI216" s="13">
        <v>0</v>
      </c>
      <c r="AJ216" s="20">
        <f t="shared" si="10"/>
        <v>858</v>
      </c>
      <c r="AK216" s="21">
        <f t="shared" si="11"/>
        <v>858</v>
      </c>
      <c r="AL216" s="22">
        <v>11</v>
      </c>
      <c r="AN216" s="10"/>
      <c r="AO216" s="33"/>
      <c r="AP216" s="34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</row>
    <row r="217" spans="1:52" ht="16.5">
      <c r="A217" s="13">
        <v>219</v>
      </c>
      <c r="B217" s="49">
        <v>9787807262060</v>
      </c>
      <c r="C217" s="14" t="s">
        <v>961</v>
      </c>
      <c r="D217" s="15"/>
      <c r="E217" s="16" t="s">
        <v>904</v>
      </c>
      <c r="F217" s="32">
        <v>40513</v>
      </c>
      <c r="G217" s="23">
        <v>9</v>
      </c>
      <c r="H217" s="18" t="s">
        <v>850</v>
      </c>
      <c r="I217" s="13"/>
      <c r="J217" s="13"/>
      <c r="K217" s="13"/>
      <c r="L217" s="13"/>
      <c r="M217" s="13"/>
      <c r="N217" s="22">
        <v>102347885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13">
        <v>0</v>
      </c>
      <c r="W217" s="20">
        <f t="shared" si="9"/>
        <v>0</v>
      </c>
      <c r="X217" s="13">
        <v>0</v>
      </c>
      <c r="Y217" s="13">
        <v>0</v>
      </c>
      <c r="Z217" s="13">
        <v>0</v>
      </c>
      <c r="AA217" s="13">
        <v>0</v>
      </c>
      <c r="AB217" s="13">
        <v>0</v>
      </c>
      <c r="AC217" s="13">
        <v>0</v>
      </c>
      <c r="AD217" s="13">
        <v>0</v>
      </c>
      <c r="AE217" s="13">
        <v>0</v>
      </c>
      <c r="AF217" s="13">
        <v>0</v>
      </c>
      <c r="AG217" s="13">
        <v>0</v>
      </c>
      <c r="AH217" s="13">
        <v>0</v>
      </c>
      <c r="AI217" s="13">
        <v>0</v>
      </c>
      <c r="AJ217" s="20">
        <f t="shared" si="10"/>
        <v>0</v>
      </c>
      <c r="AK217" s="21">
        <f t="shared" si="11"/>
        <v>0</v>
      </c>
      <c r="AL217" s="24">
        <v>11</v>
      </c>
      <c r="AN217" s="10"/>
      <c r="AO217" s="33"/>
      <c r="AP217" s="34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</row>
    <row r="218" spans="1:52" ht="16.5">
      <c r="A218" s="13">
        <v>220</v>
      </c>
      <c r="B218" s="49">
        <v>9787807267621</v>
      </c>
      <c r="C218" s="14" t="s">
        <v>962</v>
      </c>
      <c r="D218" s="15"/>
      <c r="E218" s="16" t="s">
        <v>904</v>
      </c>
      <c r="F218" s="32">
        <v>40513</v>
      </c>
      <c r="G218" s="23">
        <v>7.5</v>
      </c>
      <c r="H218" s="18" t="s">
        <v>850</v>
      </c>
      <c r="I218" s="13"/>
      <c r="J218" s="13"/>
      <c r="K218" s="13"/>
      <c r="L218" s="13"/>
      <c r="M218" s="13"/>
      <c r="N218" s="22">
        <v>102347886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20">
        <f t="shared" si="9"/>
        <v>0</v>
      </c>
      <c r="X218" s="13">
        <v>0</v>
      </c>
      <c r="Y218" s="13">
        <v>0</v>
      </c>
      <c r="Z218" s="13">
        <v>0</v>
      </c>
      <c r="AA218" s="13">
        <v>0</v>
      </c>
      <c r="AB218" s="13">
        <v>0</v>
      </c>
      <c r="AC218" s="13">
        <v>0</v>
      </c>
      <c r="AD218" s="13">
        <v>0</v>
      </c>
      <c r="AE218" s="13">
        <v>0</v>
      </c>
      <c r="AF218" s="13">
        <v>0</v>
      </c>
      <c r="AG218" s="13">
        <v>0</v>
      </c>
      <c r="AH218" s="13">
        <v>0</v>
      </c>
      <c r="AI218" s="13">
        <v>0</v>
      </c>
      <c r="AJ218" s="20">
        <f t="shared" si="10"/>
        <v>0</v>
      </c>
      <c r="AK218" s="21">
        <f t="shared" si="11"/>
        <v>0</v>
      </c>
      <c r="AL218" s="24">
        <v>11</v>
      </c>
      <c r="AN218" s="10"/>
      <c r="AO218" s="33"/>
      <c r="AP218" s="34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</row>
    <row r="219" spans="1:52" ht="16.5">
      <c r="A219" s="13">
        <v>221</v>
      </c>
      <c r="B219" s="30">
        <v>9787545548419</v>
      </c>
      <c r="C219" s="25" t="s">
        <v>460</v>
      </c>
      <c r="D219" s="15" t="s">
        <v>813</v>
      </c>
      <c r="E219" s="16" t="s">
        <v>904</v>
      </c>
      <c r="F219" s="32">
        <v>43709</v>
      </c>
      <c r="G219" s="17">
        <v>39.799999999999997</v>
      </c>
      <c r="H219" s="18" t="s">
        <v>850</v>
      </c>
      <c r="I219" s="13"/>
      <c r="J219" s="13"/>
      <c r="K219" s="13"/>
      <c r="L219" s="13"/>
      <c r="M219" s="13"/>
      <c r="N219" s="19">
        <v>103053917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13">
        <v>0</v>
      </c>
      <c r="W219" s="20">
        <f t="shared" si="9"/>
        <v>0</v>
      </c>
      <c r="X219" s="13">
        <v>0</v>
      </c>
      <c r="Y219" s="13">
        <v>0</v>
      </c>
      <c r="Z219" s="13">
        <v>0</v>
      </c>
      <c r="AA219" s="13">
        <v>0</v>
      </c>
      <c r="AB219" s="13">
        <v>0</v>
      </c>
      <c r="AC219" s="13">
        <v>228</v>
      </c>
      <c r="AD219" s="13">
        <v>170</v>
      </c>
      <c r="AE219" s="13">
        <v>0</v>
      </c>
      <c r="AF219" s="13">
        <v>0</v>
      </c>
      <c r="AG219" s="13">
        <v>0</v>
      </c>
      <c r="AH219" s="13">
        <v>0</v>
      </c>
      <c r="AI219" s="13">
        <v>0</v>
      </c>
      <c r="AJ219" s="20">
        <f t="shared" si="10"/>
        <v>398</v>
      </c>
      <c r="AK219" s="21">
        <f t="shared" si="11"/>
        <v>398</v>
      </c>
      <c r="AL219" s="22">
        <v>11</v>
      </c>
      <c r="AN219" s="10"/>
      <c r="AO219" s="33"/>
      <c r="AP219" s="34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</row>
    <row r="220" spans="1:52" ht="16.5">
      <c r="A220" s="13">
        <v>222</v>
      </c>
      <c r="B220" s="30">
        <v>9787545548563</v>
      </c>
      <c r="C220" s="25" t="s">
        <v>461</v>
      </c>
      <c r="D220" s="15" t="s">
        <v>814</v>
      </c>
      <c r="E220" s="16" t="s">
        <v>904</v>
      </c>
      <c r="F220" s="32">
        <v>43709</v>
      </c>
      <c r="G220" s="17">
        <v>39.799999999999997</v>
      </c>
      <c r="H220" s="18" t="s">
        <v>850</v>
      </c>
      <c r="I220" s="13"/>
      <c r="J220" s="13"/>
      <c r="K220" s="13"/>
      <c r="L220" s="13"/>
      <c r="M220" s="13"/>
      <c r="N220" s="19">
        <v>103054390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1068</v>
      </c>
      <c r="V220" s="13">
        <v>0</v>
      </c>
      <c r="W220" s="20">
        <f t="shared" si="9"/>
        <v>1068</v>
      </c>
      <c r="X220" s="13">
        <v>0</v>
      </c>
      <c r="Y220" s="13">
        <v>0</v>
      </c>
      <c r="Z220" s="13">
        <v>0</v>
      </c>
      <c r="AA220" s="13">
        <v>0</v>
      </c>
      <c r="AB220" s="13">
        <v>0</v>
      </c>
      <c r="AC220" s="13">
        <v>366</v>
      </c>
      <c r="AD220" s="13">
        <v>170</v>
      </c>
      <c r="AE220" s="13">
        <v>0</v>
      </c>
      <c r="AF220" s="13">
        <v>0</v>
      </c>
      <c r="AG220" s="13">
        <v>0</v>
      </c>
      <c r="AH220" s="13">
        <v>0</v>
      </c>
      <c r="AI220" s="13">
        <v>0</v>
      </c>
      <c r="AJ220" s="20">
        <f t="shared" si="10"/>
        <v>536</v>
      </c>
      <c r="AK220" s="21">
        <f t="shared" si="11"/>
        <v>1604</v>
      </c>
      <c r="AL220" s="22">
        <v>11</v>
      </c>
      <c r="AN220" s="10"/>
      <c r="AO220" s="33"/>
      <c r="AP220" s="34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</row>
    <row r="221" spans="1:52" ht="16.5">
      <c r="A221" s="13">
        <v>223</v>
      </c>
      <c r="B221" s="30">
        <v>9787545551815</v>
      </c>
      <c r="C221" s="25" t="s">
        <v>462</v>
      </c>
      <c r="D221" s="15" t="s">
        <v>815</v>
      </c>
      <c r="E221" s="16" t="s">
        <v>905</v>
      </c>
      <c r="F221" s="32">
        <v>43739</v>
      </c>
      <c r="G221" s="17">
        <v>48</v>
      </c>
      <c r="H221" s="18" t="s">
        <v>850</v>
      </c>
      <c r="I221" s="13"/>
      <c r="J221" s="13"/>
      <c r="K221" s="13"/>
      <c r="L221" s="13"/>
      <c r="M221" s="13"/>
      <c r="N221" s="19">
        <v>103055102</v>
      </c>
      <c r="O221" s="13">
        <v>7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955</v>
      </c>
      <c r="V221" s="13">
        <v>0</v>
      </c>
      <c r="W221" s="20">
        <f t="shared" si="9"/>
        <v>962</v>
      </c>
      <c r="X221" s="13">
        <v>2456</v>
      </c>
      <c r="Y221" s="13">
        <v>77</v>
      </c>
      <c r="Z221" s="13">
        <v>75</v>
      </c>
      <c r="AA221" s="13">
        <v>0</v>
      </c>
      <c r="AB221" s="13">
        <v>0</v>
      </c>
      <c r="AC221" s="13">
        <v>-9</v>
      </c>
      <c r="AD221" s="13">
        <v>0</v>
      </c>
      <c r="AE221" s="13">
        <v>0</v>
      </c>
      <c r="AF221" s="13">
        <v>0</v>
      </c>
      <c r="AG221" s="13">
        <v>0</v>
      </c>
      <c r="AH221" s="13">
        <v>0</v>
      </c>
      <c r="AI221" s="13">
        <v>0</v>
      </c>
      <c r="AJ221" s="20">
        <f t="shared" si="10"/>
        <v>2599</v>
      </c>
      <c r="AK221" s="21">
        <f t="shared" si="11"/>
        <v>3561</v>
      </c>
      <c r="AL221" s="22">
        <v>11</v>
      </c>
      <c r="AN221" s="10"/>
      <c r="AO221" s="33"/>
      <c r="AP221" s="34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</row>
    <row r="222" spans="1:52" ht="16.5">
      <c r="A222" s="13">
        <v>224</v>
      </c>
      <c r="B222" s="30">
        <v>9787545551808</v>
      </c>
      <c r="C222" s="25" t="s">
        <v>463</v>
      </c>
      <c r="D222" s="15" t="s">
        <v>713</v>
      </c>
      <c r="E222" s="16" t="s">
        <v>885</v>
      </c>
      <c r="F222" s="32">
        <v>43770</v>
      </c>
      <c r="G222" s="17">
        <v>48</v>
      </c>
      <c r="H222" s="18" t="s">
        <v>850</v>
      </c>
      <c r="I222" s="13"/>
      <c r="J222" s="13"/>
      <c r="K222" s="13"/>
      <c r="L222" s="13"/>
      <c r="M222" s="13"/>
      <c r="N222" s="19">
        <v>103060753</v>
      </c>
      <c r="O222" s="13">
        <v>0</v>
      </c>
      <c r="P222" s="13">
        <v>1</v>
      </c>
      <c r="Q222" s="13">
        <v>0</v>
      </c>
      <c r="R222" s="13">
        <v>0</v>
      </c>
      <c r="S222" s="13">
        <v>0</v>
      </c>
      <c r="T222" s="13">
        <v>0</v>
      </c>
      <c r="U222" s="13">
        <v>534</v>
      </c>
      <c r="V222" s="13">
        <v>0</v>
      </c>
      <c r="W222" s="20">
        <f t="shared" si="9"/>
        <v>535</v>
      </c>
      <c r="X222" s="13">
        <v>1984</v>
      </c>
      <c r="Y222" s="13">
        <v>690</v>
      </c>
      <c r="Z222" s="13">
        <v>760</v>
      </c>
      <c r="AA222" s="13">
        <v>0</v>
      </c>
      <c r="AB222" s="13">
        <v>0</v>
      </c>
      <c r="AC222" s="13">
        <v>29</v>
      </c>
      <c r="AD222" s="13">
        <v>0</v>
      </c>
      <c r="AE222" s="13">
        <v>0</v>
      </c>
      <c r="AF222" s="13">
        <v>0</v>
      </c>
      <c r="AG222" s="13">
        <v>0</v>
      </c>
      <c r="AH222" s="13">
        <v>0</v>
      </c>
      <c r="AI222" s="13">
        <v>0</v>
      </c>
      <c r="AJ222" s="20">
        <f t="shared" si="10"/>
        <v>3463</v>
      </c>
      <c r="AK222" s="21">
        <f t="shared" si="11"/>
        <v>3998</v>
      </c>
      <c r="AL222" s="22">
        <v>11</v>
      </c>
      <c r="AN222" s="10"/>
      <c r="AO222" s="33"/>
      <c r="AP222" s="34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</row>
    <row r="223" spans="1:52" ht="16.5">
      <c r="A223" s="13">
        <v>225</v>
      </c>
      <c r="B223" s="30">
        <v>9787545548372</v>
      </c>
      <c r="C223" s="25" t="s">
        <v>464</v>
      </c>
      <c r="D223" s="15" t="s">
        <v>816</v>
      </c>
      <c r="E223" s="16" t="s">
        <v>885</v>
      </c>
      <c r="F223" s="32">
        <v>43770</v>
      </c>
      <c r="G223" s="17">
        <v>398</v>
      </c>
      <c r="H223" s="18" t="s">
        <v>850</v>
      </c>
      <c r="I223" s="13"/>
      <c r="J223" s="13"/>
      <c r="K223" s="13"/>
      <c r="L223" s="13"/>
      <c r="M223" s="13"/>
      <c r="N223" s="19">
        <v>103055259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1035</v>
      </c>
      <c r="V223" s="13">
        <v>0</v>
      </c>
      <c r="W223" s="20">
        <f t="shared" si="9"/>
        <v>1035</v>
      </c>
      <c r="X223" s="13">
        <v>1119</v>
      </c>
      <c r="Y223" s="13">
        <v>286</v>
      </c>
      <c r="Z223" s="13">
        <v>100</v>
      </c>
      <c r="AA223" s="13">
        <v>0</v>
      </c>
      <c r="AB223" s="13">
        <v>0</v>
      </c>
      <c r="AC223" s="13">
        <v>65</v>
      </c>
      <c r="AD223" s="13">
        <v>0</v>
      </c>
      <c r="AE223" s="13">
        <v>0</v>
      </c>
      <c r="AF223" s="13">
        <v>0</v>
      </c>
      <c r="AG223" s="13">
        <v>0</v>
      </c>
      <c r="AH223" s="13">
        <v>0</v>
      </c>
      <c r="AI223" s="13">
        <v>0</v>
      </c>
      <c r="AJ223" s="20">
        <f t="shared" si="10"/>
        <v>1570</v>
      </c>
      <c r="AK223" s="21">
        <f t="shared" si="11"/>
        <v>2605</v>
      </c>
      <c r="AL223" s="22">
        <v>11</v>
      </c>
      <c r="AN223" s="10"/>
      <c r="AO223" s="33"/>
      <c r="AP223" s="34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</row>
    <row r="224" spans="1:52" ht="16.5">
      <c r="A224" s="13">
        <v>226</v>
      </c>
      <c r="B224" s="30">
        <v>9787545549928</v>
      </c>
      <c r="C224" s="25" t="s">
        <v>465</v>
      </c>
      <c r="D224" s="15" t="s">
        <v>817</v>
      </c>
      <c r="E224" s="16" t="s">
        <v>885</v>
      </c>
      <c r="F224" s="32">
        <v>43770</v>
      </c>
      <c r="G224" s="17">
        <v>48</v>
      </c>
      <c r="H224" s="18" t="s">
        <v>850</v>
      </c>
      <c r="I224" s="13"/>
      <c r="J224" s="13"/>
      <c r="K224" s="13"/>
      <c r="L224" s="13"/>
      <c r="M224" s="13"/>
      <c r="N224" s="19">
        <v>103055258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3155</v>
      </c>
      <c r="V224" s="13">
        <v>0</v>
      </c>
      <c r="W224" s="20">
        <f t="shared" si="9"/>
        <v>3155</v>
      </c>
      <c r="X224" s="13">
        <v>63</v>
      </c>
      <c r="Y224" s="13">
        <v>0</v>
      </c>
      <c r="Z224" s="13">
        <v>200</v>
      </c>
      <c r="AA224" s="13">
        <v>0</v>
      </c>
      <c r="AB224" s="13">
        <v>0</v>
      </c>
      <c r="AC224" s="13">
        <v>0</v>
      </c>
      <c r="AD224" s="13">
        <v>0</v>
      </c>
      <c r="AE224" s="13">
        <v>0</v>
      </c>
      <c r="AF224" s="13">
        <v>0</v>
      </c>
      <c r="AG224" s="13">
        <v>0</v>
      </c>
      <c r="AH224" s="13">
        <v>0</v>
      </c>
      <c r="AI224" s="13">
        <v>0</v>
      </c>
      <c r="AJ224" s="20">
        <f t="shared" si="10"/>
        <v>263</v>
      </c>
      <c r="AK224" s="21">
        <f t="shared" si="11"/>
        <v>3418</v>
      </c>
      <c r="AL224" s="22">
        <v>11</v>
      </c>
      <c r="AN224" s="10"/>
      <c r="AO224" s="33"/>
      <c r="AP224" s="34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</row>
    <row r="225" spans="1:52" ht="16.5">
      <c r="A225" s="13">
        <v>227</v>
      </c>
      <c r="B225" s="30">
        <v>9787545548440</v>
      </c>
      <c r="C225" s="14" t="s">
        <v>467</v>
      </c>
      <c r="D225" s="15" t="s">
        <v>819</v>
      </c>
      <c r="E225" s="16" t="s">
        <v>885</v>
      </c>
      <c r="F225" s="32">
        <v>43800</v>
      </c>
      <c r="G225" s="17">
        <v>45</v>
      </c>
      <c r="H225" s="18" t="s">
        <v>850</v>
      </c>
      <c r="I225" s="13"/>
      <c r="J225" s="13"/>
      <c r="K225" s="13"/>
      <c r="L225" s="13"/>
      <c r="M225" s="13"/>
      <c r="N225" s="19">
        <v>103063870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1047</v>
      </c>
      <c r="V225" s="13">
        <v>0</v>
      </c>
      <c r="W225" s="20">
        <f t="shared" si="9"/>
        <v>1047</v>
      </c>
      <c r="X225" s="13">
        <v>1460</v>
      </c>
      <c r="Y225" s="13">
        <v>0</v>
      </c>
      <c r="Z225" s="13">
        <v>0</v>
      </c>
      <c r="AA225" s="13">
        <v>0</v>
      </c>
      <c r="AB225" s="13">
        <v>0</v>
      </c>
      <c r="AC225" s="13">
        <v>207</v>
      </c>
      <c r="AD225" s="13">
        <v>300</v>
      </c>
      <c r="AE225" s="13">
        <v>0</v>
      </c>
      <c r="AF225" s="13">
        <v>0</v>
      </c>
      <c r="AG225" s="13">
        <v>0</v>
      </c>
      <c r="AH225" s="13">
        <v>0</v>
      </c>
      <c r="AI225" s="13">
        <v>0</v>
      </c>
      <c r="AJ225" s="20">
        <f t="shared" si="10"/>
        <v>1967</v>
      </c>
      <c r="AK225" s="21">
        <f t="shared" si="11"/>
        <v>3014</v>
      </c>
      <c r="AL225" s="22">
        <v>11</v>
      </c>
      <c r="AN225" s="10"/>
      <c r="AO225" s="33"/>
      <c r="AP225" s="34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</row>
    <row r="226" spans="1:52" ht="16.5">
      <c r="A226" s="13">
        <v>228</v>
      </c>
      <c r="B226" s="30">
        <v>9787545553048</v>
      </c>
      <c r="C226" s="14" t="s">
        <v>468</v>
      </c>
      <c r="D226" s="15" t="s">
        <v>683</v>
      </c>
      <c r="E226" s="16" t="s">
        <v>880</v>
      </c>
      <c r="F226" s="32">
        <v>43831</v>
      </c>
      <c r="G226" s="17">
        <v>68</v>
      </c>
      <c r="H226" s="18" t="s">
        <v>850</v>
      </c>
      <c r="I226" s="13"/>
      <c r="J226" s="13"/>
      <c r="K226" s="13"/>
      <c r="L226" s="13"/>
      <c r="M226" s="13"/>
      <c r="N226" s="19">
        <v>103082976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1460</v>
      </c>
      <c r="V226" s="13">
        <v>0</v>
      </c>
      <c r="W226" s="20">
        <f t="shared" si="9"/>
        <v>1460</v>
      </c>
      <c r="X226" s="13">
        <v>1726</v>
      </c>
      <c r="Y226" s="13">
        <v>884</v>
      </c>
      <c r="Z226" s="13">
        <v>0</v>
      </c>
      <c r="AA226" s="13">
        <v>0</v>
      </c>
      <c r="AB226" s="13">
        <v>0</v>
      </c>
      <c r="AC226" s="13">
        <v>1986</v>
      </c>
      <c r="AD226" s="13">
        <v>0</v>
      </c>
      <c r="AE226" s="13">
        <v>0</v>
      </c>
      <c r="AF226" s="13">
        <v>0</v>
      </c>
      <c r="AG226" s="13">
        <v>0</v>
      </c>
      <c r="AH226" s="13">
        <v>0</v>
      </c>
      <c r="AI226" s="13">
        <v>0</v>
      </c>
      <c r="AJ226" s="20">
        <f t="shared" si="10"/>
        <v>4596</v>
      </c>
      <c r="AK226" s="21">
        <f t="shared" si="11"/>
        <v>6056</v>
      </c>
      <c r="AL226" s="22">
        <v>11</v>
      </c>
      <c r="AN226" s="10"/>
      <c r="AO226" s="33"/>
      <c r="AP226" s="34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</row>
    <row r="227" spans="1:52" ht="16.5">
      <c r="A227" s="13">
        <v>229</v>
      </c>
      <c r="B227" s="30">
        <v>9787545541212</v>
      </c>
      <c r="C227" s="14" t="s">
        <v>469</v>
      </c>
      <c r="D227" s="15" t="s">
        <v>820</v>
      </c>
      <c r="E227" s="16" t="s">
        <v>860</v>
      </c>
      <c r="F227" s="32">
        <v>43831</v>
      </c>
      <c r="G227" s="17">
        <v>68</v>
      </c>
      <c r="H227" s="18" t="s">
        <v>850</v>
      </c>
      <c r="I227" s="13"/>
      <c r="J227" s="13"/>
      <c r="K227" s="13"/>
      <c r="L227" s="13"/>
      <c r="M227" s="13"/>
      <c r="N227" s="19">
        <v>103085219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36</v>
      </c>
      <c r="V227" s="13">
        <v>0</v>
      </c>
      <c r="W227" s="20">
        <f t="shared" si="9"/>
        <v>36</v>
      </c>
      <c r="X227" s="13">
        <v>0</v>
      </c>
      <c r="Y227" s="13">
        <v>299</v>
      </c>
      <c r="Z227" s="13">
        <v>0</v>
      </c>
      <c r="AA227" s="13">
        <v>0</v>
      </c>
      <c r="AB227" s="13">
        <v>0</v>
      </c>
      <c r="AC227" s="13">
        <v>49</v>
      </c>
      <c r="AD227" s="13">
        <v>0</v>
      </c>
      <c r="AE227" s="13">
        <v>0</v>
      </c>
      <c r="AF227" s="13">
        <v>0</v>
      </c>
      <c r="AG227" s="13">
        <v>0</v>
      </c>
      <c r="AH227" s="13">
        <v>0</v>
      </c>
      <c r="AI227" s="13">
        <v>0</v>
      </c>
      <c r="AJ227" s="20">
        <f t="shared" si="10"/>
        <v>348</v>
      </c>
      <c r="AK227" s="21">
        <f t="shared" si="11"/>
        <v>384</v>
      </c>
      <c r="AL227" s="22">
        <v>11</v>
      </c>
      <c r="AN227" s="10"/>
      <c r="AO227" s="33"/>
      <c r="AP227" s="34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</row>
    <row r="228" spans="1:52" ht="16.5">
      <c r="A228" s="13">
        <v>230</v>
      </c>
      <c r="B228" s="30">
        <v>9787545539202</v>
      </c>
      <c r="C228" s="14" t="s">
        <v>470</v>
      </c>
      <c r="D228" s="15" t="s">
        <v>821</v>
      </c>
      <c r="E228" s="16" t="s">
        <v>860</v>
      </c>
      <c r="F228" s="32">
        <v>43831</v>
      </c>
      <c r="G228" s="17">
        <v>55</v>
      </c>
      <c r="H228" s="18" t="s">
        <v>850</v>
      </c>
      <c r="I228" s="13"/>
      <c r="J228" s="13"/>
      <c r="K228" s="13"/>
      <c r="L228" s="13"/>
      <c r="M228" s="13"/>
      <c r="N228" s="19">
        <v>103086288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368</v>
      </c>
      <c r="V228" s="13">
        <v>0</v>
      </c>
      <c r="W228" s="20">
        <f t="shared" si="9"/>
        <v>368</v>
      </c>
      <c r="X228" s="13">
        <v>0</v>
      </c>
      <c r="Y228" s="13">
        <v>299</v>
      </c>
      <c r="Z228" s="13">
        <v>0</v>
      </c>
      <c r="AA228" s="13">
        <v>0</v>
      </c>
      <c r="AB228" s="13">
        <v>0</v>
      </c>
      <c r="AC228" s="13">
        <v>49</v>
      </c>
      <c r="AD228" s="13">
        <v>0</v>
      </c>
      <c r="AE228" s="13">
        <v>0</v>
      </c>
      <c r="AF228" s="13">
        <v>0</v>
      </c>
      <c r="AG228" s="13">
        <v>0</v>
      </c>
      <c r="AH228" s="13">
        <v>0</v>
      </c>
      <c r="AI228" s="13">
        <v>0</v>
      </c>
      <c r="AJ228" s="20">
        <f t="shared" si="10"/>
        <v>348</v>
      </c>
      <c r="AK228" s="21">
        <f t="shared" si="11"/>
        <v>716</v>
      </c>
      <c r="AL228" s="22">
        <v>11</v>
      </c>
      <c r="AN228" s="10"/>
      <c r="AO228" s="33"/>
      <c r="AP228" s="34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</row>
    <row r="229" spans="1:52" ht="16.5">
      <c r="A229" s="13">
        <v>231</v>
      </c>
      <c r="B229" s="30">
        <v>9787545548655</v>
      </c>
      <c r="C229" s="14" t="s">
        <v>471</v>
      </c>
      <c r="D229" s="15" t="s">
        <v>822</v>
      </c>
      <c r="E229" s="16" t="s">
        <v>860</v>
      </c>
      <c r="F229" s="32">
        <v>43831</v>
      </c>
      <c r="G229" s="17">
        <v>68</v>
      </c>
      <c r="H229" s="18" t="s">
        <v>850</v>
      </c>
      <c r="I229" s="13"/>
      <c r="J229" s="13"/>
      <c r="K229" s="13"/>
      <c r="L229" s="13"/>
      <c r="M229" s="13"/>
      <c r="N229" s="19">
        <v>103086948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13">
        <v>0</v>
      </c>
      <c r="W229" s="20">
        <f t="shared" si="9"/>
        <v>0</v>
      </c>
      <c r="X229" s="13">
        <v>0</v>
      </c>
      <c r="Y229" s="13">
        <v>0</v>
      </c>
      <c r="Z229" s="13">
        <v>0</v>
      </c>
      <c r="AA229" s="13">
        <v>0</v>
      </c>
      <c r="AB229" s="13">
        <v>0</v>
      </c>
      <c r="AC229" s="13">
        <v>50</v>
      </c>
      <c r="AD229" s="13">
        <v>0</v>
      </c>
      <c r="AE229" s="13">
        <v>0</v>
      </c>
      <c r="AF229" s="13">
        <v>0</v>
      </c>
      <c r="AG229" s="13">
        <v>0</v>
      </c>
      <c r="AH229" s="13">
        <v>0</v>
      </c>
      <c r="AI229" s="13">
        <v>0</v>
      </c>
      <c r="AJ229" s="20">
        <f t="shared" si="10"/>
        <v>50</v>
      </c>
      <c r="AK229" s="21">
        <f t="shared" si="11"/>
        <v>50</v>
      </c>
      <c r="AL229" s="22">
        <v>11</v>
      </c>
      <c r="AN229" s="10"/>
      <c r="AO229" s="33"/>
      <c r="AP229" s="34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</row>
    <row r="230" spans="1:52" ht="16.5">
      <c r="A230" s="13">
        <v>232</v>
      </c>
      <c r="B230" s="30">
        <v>9787545552850</v>
      </c>
      <c r="C230" s="14" t="s">
        <v>472</v>
      </c>
      <c r="D230" s="15" t="s">
        <v>823</v>
      </c>
      <c r="E230" s="16" t="s">
        <v>906</v>
      </c>
      <c r="F230" s="32">
        <v>43739</v>
      </c>
      <c r="G230" s="17">
        <v>49.8</v>
      </c>
      <c r="H230" s="18" t="s">
        <v>850</v>
      </c>
      <c r="I230" s="13"/>
      <c r="J230" s="13"/>
      <c r="K230" s="13"/>
      <c r="L230" s="13"/>
      <c r="M230" s="13"/>
      <c r="N230" s="19">
        <v>103088571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13">
        <v>0</v>
      </c>
      <c r="W230" s="20">
        <f t="shared" si="9"/>
        <v>0</v>
      </c>
      <c r="X230" s="13">
        <v>146</v>
      </c>
      <c r="Y230" s="13">
        <v>0</v>
      </c>
      <c r="Z230" s="13">
        <v>0</v>
      </c>
      <c r="AA230" s="13">
        <v>0</v>
      </c>
      <c r="AB230" s="13">
        <v>0</v>
      </c>
      <c r="AC230" s="13">
        <v>108</v>
      </c>
      <c r="AD230" s="13">
        <v>0</v>
      </c>
      <c r="AE230" s="13">
        <v>0</v>
      </c>
      <c r="AF230" s="13">
        <v>0</v>
      </c>
      <c r="AG230" s="13">
        <v>0</v>
      </c>
      <c r="AH230" s="13">
        <v>0</v>
      </c>
      <c r="AI230" s="13">
        <v>0</v>
      </c>
      <c r="AJ230" s="20">
        <f t="shared" si="10"/>
        <v>254</v>
      </c>
      <c r="AK230" s="21">
        <f t="shared" si="11"/>
        <v>254</v>
      </c>
      <c r="AL230" s="22">
        <v>11</v>
      </c>
      <c r="AN230" s="10"/>
      <c r="AO230" s="33"/>
      <c r="AP230" s="34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</row>
    <row r="231" spans="1:52" ht="16.5">
      <c r="A231" s="13">
        <v>233</v>
      </c>
      <c r="B231" s="30">
        <v>9787545552805</v>
      </c>
      <c r="C231" s="14" t="s">
        <v>474</v>
      </c>
      <c r="D231" s="15" t="s">
        <v>825</v>
      </c>
      <c r="E231" s="16" t="s">
        <v>906</v>
      </c>
      <c r="F231" s="32">
        <v>43831</v>
      </c>
      <c r="G231" s="17">
        <v>45</v>
      </c>
      <c r="H231" s="18" t="s">
        <v>850</v>
      </c>
      <c r="I231" s="13"/>
      <c r="J231" s="13"/>
      <c r="K231" s="13"/>
      <c r="L231" s="13"/>
      <c r="M231" s="13"/>
      <c r="N231" s="19">
        <v>103086721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1962</v>
      </c>
      <c r="V231" s="13">
        <v>0</v>
      </c>
      <c r="W231" s="20">
        <f t="shared" si="9"/>
        <v>1962</v>
      </c>
      <c r="X231" s="13">
        <v>5186</v>
      </c>
      <c r="Y231" s="13">
        <v>190</v>
      </c>
      <c r="Z231" s="13">
        <v>100</v>
      </c>
      <c r="AA231" s="13">
        <v>0</v>
      </c>
      <c r="AB231" s="13">
        <v>0</v>
      </c>
      <c r="AC231" s="13">
        <v>64</v>
      </c>
      <c r="AD231" s="13">
        <v>0</v>
      </c>
      <c r="AE231" s="13">
        <v>0</v>
      </c>
      <c r="AF231" s="13">
        <v>0</v>
      </c>
      <c r="AG231" s="13">
        <v>0</v>
      </c>
      <c r="AH231" s="13">
        <v>0</v>
      </c>
      <c r="AI231" s="13">
        <v>0</v>
      </c>
      <c r="AJ231" s="20">
        <f t="shared" si="10"/>
        <v>5540</v>
      </c>
      <c r="AK231" s="21">
        <f t="shared" si="11"/>
        <v>7502</v>
      </c>
      <c r="AL231" s="22">
        <v>11</v>
      </c>
      <c r="AN231" s="10"/>
      <c r="AO231" s="33"/>
      <c r="AP231" s="34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</row>
    <row r="232" spans="1:52" ht="16.5">
      <c r="A232" s="13">
        <v>234</v>
      </c>
      <c r="B232" s="49">
        <v>9787545552140</v>
      </c>
      <c r="C232" s="14" t="s">
        <v>475</v>
      </c>
      <c r="D232" s="15" t="s">
        <v>826</v>
      </c>
      <c r="E232" s="16" t="s">
        <v>906</v>
      </c>
      <c r="F232" s="32">
        <v>43831</v>
      </c>
      <c r="G232" s="17">
        <v>68</v>
      </c>
      <c r="H232" s="18" t="s">
        <v>850</v>
      </c>
      <c r="I232" s="13"/>
      <c r="J232" s="13"/>
      <c r="K232" s="13"/>
      <c r="L232" s="13"/>
      <c r="M232" s="13"/>
      <c r="N232" s="19">
        <v>103092645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0</v>
      </c>
      <c r="W232" s="20">
        <f t="shared" si="9"/>
        <v>0</v>
      </c>
      <c r="X232" s="13">
        <v>70</v>
      </c>
      <c r="Y232" s="13">
        <v>445</v>
      </c>
      <c r="Z232" s="13">
        <v>0</v>
      </c>
      <c r="AA232" s="13">
        <v>0</v>
      </c>
      <c r="AB232" s="13">
        <v>0</v>
      </c>
      <c r="AC232" s="13">
        <v>558</v>
      </c>
      <c r="AD232" s="13">
        <v>0</v>
      </c>
      <c r="AE232" s="13">
        <v>0</v>
      </c>
      <c r="AF232" s="13">
        <v>0</v>
      </c>
      <c r="AG232" s="13">
        <v>0</v>
      </c>
      <c r="AH232" s="13">
        <v>0</v>
      </c>
      <c r="AI232" s="13">
        <v>0</v>
      </c>
      <c r="AJ232" s="20">
        <f t="shared" si="10"/>
        <v>1073</v>
      </c>
      <c r="AK232" s="21">
        <f t="shared" si="11"/>
        <v>1073</v>
      </c>
      <c r="AL232" s="22">
        <v>11</v>
      </c>
      <c r="AN232" s="10"/>
      <c r="AO232" s="33"/>
      <c r="AP232" s="34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</row>
    <row r="233" spans="1:52" ht="16.5">
      <c r="A233" s="13">
        <v>235</v>
      </c>
      <c r="B233" s="30">
        <v>9787545552904</v>
      </c>
      <c r="C233" s="14" t="s">
        <v>479</v>
      </c>
      <c r="D233" s="15" t="s">
        <v>829</v>
      </c>
      <c r="E233" s="16" t="s">
        <v>906</v>
      </c>
      <c r="F233" s="32">
        <v>43831</v>
      </c>
      <c r="G233" s="17">
        <v>20</v>
      </c>
      <c r="H233" s="18" t="s">
        <v>850</v>
      </c>
      <c r="I233" s="13"/>
      <c r="J233" s="13"/>
      <c r="K233" s="13"/>
      <c r="L233" s="13"/>
      <c r="M233" s="13"/>
      <c r="N233" s="19">
        <v>103077623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1347</v>
      </c>
      <c r="V233" s="13">
        <v>0</v>
      </c>
      <c r="W233" s="20">
        <f t="shared" si="9"/>
        <v>1347</v>
      </c>
      <c r="X233" s="13">
        <v>0</v>
      </c>
      <c r="Y233" s="13">
        <v>1000</v>
      </c>
      <c r="Z233" s="13">
        <v>0</v>
      </c>
      <c r="AA233" s="13">
        <v>0</v>
      </c>
      <c r="AB233" s="13">
        <v>0</v>
      </c>
      <c r="AC233" s="13">
        <v>0</v>
      </c>
      <c r="AD233" s="13">
        <v>0</v>
      </c>
      <c r="AE233" s="13">
        <v>0</v>
      </c>
      <c r="AF233" s="13">
        <v>0</v>
      </c>
      <c r="AG233" s="13">
        <v>0</v>
      </c>
      <c r="AH233" s="13">
        <v>0</v>
      </c>
      <c r="AI233" s="13">
        <v>0</v>
      </c>
      <c r="AJ233" s="20">
        <f t="shared" si="10"/>
        <v>1000</v>
      </c>
      <c r="AK233" s="21">
        <f t="shared" si="11"/>
        <v>2347</v>
      </c>
      <c r="AL233" s="22">
        <v>11</v>
      </c>
      <c r="AN233" s="10"/>
      <c r="AO233" s="33"/>
      <c r="AP233" s="34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</row>
    <row r="234" spans="1:52" ht="16.5">
      <c r="A234" s="13">
        <v>237</v>
      </c>
      <c r="B234" s="30">
        <v>9787545541052</v>
      </c>
      <c r="C234" s="14" t="s">
        <v>480</v>
      </c>
      <c r="D234" s="15" t="s">
        <v>830</v>
      </c>
      <c r="E234" s="16" t="s">
        <v>907</v>
      </c>
      <c r="F234" s="32">
        <v>43831</v>
      </c>
      <c r="G234" s="17">
        <v>48</v>
      </c>
      <c r="H234" s="18" t="s">
        <v>850</v>
      </c>
      <c r="I234" s="13"/>
      <c r="J234" s="13"/>
      <c r="K234" s="13"/>
      <c r="L234" s="13"/>
      <c r="M234" s="13"/>
      <c r="N234" s="19">
        <v>103082980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378</v>
      </c>
      <c r="V234" s="13">
        <v>0</v>
      </c>
      <c r="W234" s="20">
        <f t="shared" si="9"/>
        <v>378</v>
      </c>
      <c r="X234" s="13">
        <v>0</v>
      </c>
      <c r="Y234" s="13">
        <v>396</v>
      </c>
      <c r="Z234" s="13">
        <v>0</v>
      </c>
      <c r="AA234" s="13">
        <v>0</v>
      </c>
      <c r="AB234" s="13">
        <v>0</v>
      </c>
      <c r="AC234" s="13">
        <v>49</v>
      </c>
      <c r="AD234" s="13">
        <v>0</v>
      </c>
      <c r="AE234" s="13">
        <v>0</v>
      </c>
      <c r="AF234" s="13">
        <v>0</v>
      </c>
      <c r="AG234" s="13">
        <v>0</v>
      </c>
      <c r="AH234" s="13">
        <v>0</v>
      </c>
      <c r="AI234" s="13">
        <v>0</v>
      </c>
      <c r="AJ234" s="20">
        <f t="shared" si="10"/>
        <v>445</v>
      </c>
      <c r="AK234" s="21">
        <f t="shared" si="11"/>
        <v>823</v>
      </c>
      <c r="AL234" s="22">
        <v>11</v>
      </c>
      <c r="AN234" s="10"/>
      <c r="AO234" s="33"/>
      <c r="AP234" s="34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</row>
    <row r="235" spans="1:52" ht="16.5">
      <c r="A235" s="13">
        <v>239</v>
      </c>
      <c r="B235" s="49">
        <v>9787545552829</v>
      </c>
      <c r="C235" s="14" t="s">
        <v>484</v>
      </c>
      <c r="D235" s="15" t="s">
        <v>836</v>
      </c>
      <c r="E235" s="16" t="s">
        <v>908</v>
      </c>
      <c r="F235" s="32">
        <v>43831</v>
      </c>
      <c r="G235" s="17">
        <v>58</v>
      </c>
      <c r="H235" s="18" t="s">
        <v>850</v>
      </c>
      <c r="I235" s="13"/>
      <c r="J235" s="13"/>
      <c r="K235" s="13"/>
      <c r="L235" s="13"/>
      <c r="M235" s="13"/>
      <c r="N235" s="19">
        <v>103099185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1135</v>
      </c>
      <c r="V235" s="13">
        <v>0</v>
      </c>
      <c r="W235" s="20">
        <f t="shared" si="9"/>
        <v>1135</v>
      </c>
      <c r="X235" s="13">
        <v>295</v>
      </c>
      <c r="Y235" s="13">
        <v>0</v>
      </c>
      <c r="Z235" s="13">
        <v>300</v>
      </c>
      <c r="AA235" s="13">
        <v>0</v>
      </c>
      <c r="AB235" s="13">
        <v>0</v>
      </c>
      <c r="AC235" s="13">
        <v>69</v>
      </c>
      <c r="AD235" s="13">
        <v>0</v>
      </c>
      <c r="AE235" s="13">
        <v>0</v>
      </c>
      <c r="AF235" s="13">
        <v>0</v>
      </c>
      <c r="AG235" s="13">
        <v>0</v>
      </c>
      <c r="AH235" s="13">
        <v>0</v>
      </c>
      <c r="AI235" s="13">
        <v>0</v>
      </c>
      <c r="AJ235" s="20">
        <f t="shared" si="10"/>
        <v>664</v>
      </c>
      <c r="AK235" s="21">
        <f t="shared" si="11"/>
        <v>1799</v>
      </c>
      <c r="AL235" s="22">
        <v>11</v>
      </c>
      <c r="AN235" s="10"/>
      <c r="AO235" s="33"/>
      <c r="AP235" s="34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</row>
    <row r="236" spans="1:52" ht="16.5">
      <c r="A236" s="13">
        <v>240</v>
      </c>
      <c r="B236" s="49">
        <v>9787545524550</v>
      </c>
      <c r="C236" s="14" t="s">
        <v>963</v>
      </c>
      <c r="D236" s="15" t="s">
        <v>837</v>
      </c>
      <c r="E236" s="16" t="s">
        <v>908</v>
      </c>
      <c r="F236" s="32">
        <v>42736</v>
      </c>
      <c r="G236" s="17">
        <v>39.799999999999997</v>
      </c>
      <c r="H236" s="18" t="s">
        <v>850</v>
      </c>
      <c r="I236" s="13"/>
      <c r="J236" s="13"/>
      <c r="K236" s="13"/>
      <c r="L236" s="13"/>
      <c r="M236" s="13"/>
      <c r="N236" s="19">
        <v>102569520</v>
      </c>
      <c r="O236" s="13">
        <v>1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13">
        <v>0</v>
      </c>
      <c r="W236" s="20">
        <f t="shared" si="9"/>
        <v>1</v>
      </c>
      <c r="X236" s="13">
        <v>0</v>
      </c>
      <c r="Y236" s="13">
        <v>0</v>
      </c>
      <c r="Z236" s="13">
        <v>0</v>
      </c>
      <c r="AA236" s="13">
        <v>0</v>
      </c>
      <c r="AB236" s="13">
        <v>0</v>
      </c>
      <c r="AC236" s="13">
        <v>16</v>
      </c>
      <c r="AD236" s="13">
        <v>0</v>
      </c>
      <c r="AE236" s="13">
        <v>0</v>
      </c>
      <c r="AF236" s="13">
        <v>0</v>
      </c>
      <c r="AG236" s="13">
        <v>0</v>
      </c>
      <c r="AH236" s="13">
        <v>0</v>
      </c>
      <c r="AI236" s="13">
        <v>0</v>
      </c>
      <c r="AJ236" s="20">
        <f t="shared" si="10"/>
        <v>16</v>
      </c>
      <c r="AK236" s="21">
        <f t="shared" si="11"/>
        <v>17</v>
      </c>
      <c r="AL236" s="22">
        <v>11</v>
      </c>
      <c r="AN236" s="10"/>
      <c r="AO236" s="33"/>
      <c r="AP236" s="34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</row>
    <row r="237" spans="1:52" ht="16.5">
      <c r="A237" s="13">
        <v>242</v>
      </c>
      <c r="B237" s="49">
        <v>9787545552454</v>
      </c>
      <c r="C237" s="14" t="s">
        <v>485</v>
      </c>
      <c r="D237" s="15" t="s">
        <v>838</v>
      </c>
      <c r="E237" s="16" t="s">
        <v>908</v>
      </c>
      <c r="F237" s="32">
        <v>43831</v>
      </c>
      <c r="G237" s="17">
        <v>42.8</v>
      </c>
      <c r="H237" s="18" t="s">
        <v>850</v>
      </c>
      <c r="I237" s="13"/>
      <c r="J237" s="13"/>
      <c r="K237" s="13"/>
      <c r="L237" s="13"/>
      <c r="M237" s="13"/>
      <c r="N237" s="19">
        <v>103101068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157</v>
      </c>
      <c r="V237" s="13">
        <v>0</v>
      </c>
      <c r="W237" s="20">
        <f t="shared" si="9"/>
        <v>157</v>
      </c>
      <c r="X237" s="13">
        <v>308</v>
      </c>
      <c r="Y237" s="13">
        <v>0</v>
      </c>
      <c r="Z237" s="13">
        <v>0</v>
      </c>
      <c r="AA237" s="13">
        <v>0</v>
      </c>
      <c r="AB237" s="13">
        <v>0</v>
      </c>
      <c r="AC237" s="13">
        <v>96</v>
      </c>
      <c r="AD237" s="13">
        <v>0</v>
      </c>
      <c r="AE237" s="13">
        <v>0</v>
      </c>
      <c r="AF237" s="13">
        <v>0</v>
      </c>
      <c r="AG237" s="13">
        <v>0</v>
      </c>
      <c r="AH237" s="13">
        <v>0</v>
      </c>
      <c r="AI237" s="13">
        <v>0</v>
      </c>
      <c r="AJ237" s="20">
        <f t="shared" si="10"/>
        <v>404</v>
      </c>
      <c r="AK237" s="21">
        <f t="shared" si="11"/>
        <v>561</v>
      </c>
      <c r="AL237" s="22">
        <v>11</v>
      </c>
      <c r="AN237" s="10"/>
      <c r="AO237" s="33"/>
      <c r="AP237" s="34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</row>
    <row r="238" spans="1:52" ht="16.5">
      <c r="A238" s="13">
        <v>243</v>
      </c>
      <c r="B238" s="49">
        <v>9787545553727</v>
      </c>
      <c r="C238" s="14" t="s">
        <v>486</v>
      </c>
      <c r="D238" s="15" t="s">
        <v>839</v>
      </c>
      <c r="E238" s="16" t="s">
        <v>888</v>
      </c>
      <c r="F238" s="32">
        <v>43831</v>
      </c>
      <c r="G238" s="17">
        <v>45</v>
      </c>
      <c r="H238" s="18" t="s">
        <v>850</v>
      </c>
      <c r="I238" s="13"/>
      <c r="J238" s="13"/>
      <c r="K238" s="13"/>
      <c r="L238" s="13"/>
      <c r="M238" s="13"/>
      <c r="N238" s="19">
        <v>103099188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1999</v>
      </c>
      <c r="V238" s="13">
        <v>0</v>
      </c>
      <c r="W238" s="20">
        <f t="shared" si="9"/>
        <v>1999</v>
      </c>
      <c r="X238" s="13">
        <v>2700</v>
      </c>
      <c r="Y238" s="13">
        <v>795</v>
      </c>
      <c r="Z238" s="13">
        <v>300</v>
      </c>
      <c r="AA238" s="13">
        <v>0</v>
      </c>
      <c r="AB238" s="13">
        <v>0</v>
      </c>
      <c r="AC238" s="13">
        <v>198</v>
      </c>
      <c r="AD238" s="13">
        <v>0</v>
      </c>
      <c r="AE238" s="13">
        <v>0</v>
      </c>
      <c r="AF238" s="13">
        <v>0</v>
      </c>
      <c r="AG238" s="13">
        <v>0</v>
      </c>
      <c r="AH238" s="13">
        <v>0</v>
      </c>
      <c r="AI238" s="13">
        <v>0</v>
      </c>
      <c r="AJ238" s="20">
        <f t="shared" si="10"/>
        <v>3993</v>
      </c>
      <c r="AK238" s="21">
        <f t="shared" si="11"/>
        <v>5992</v>
      </c>
      <c r="AL238" s="22">
        <v>11</v>
      </c>
      <c r="AN238" s="10"/>
      <c r="AO238" s="33"/>
      <c r="AP238" s="34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</row>
    <row r="239" spans="1:52" ht="16.5">
      <c r="A239" s="13">
        <v>244</v>
      </c>
      <c r="B239" s="30">
        <v>9787545542578</v>
      </c>
      <c r="C239" s="14" t="s">
        <v>490</v>
      </c>
      <c r="D239" s="15" t="s">
        <v>844</v>
      </c>
      <c r="E239" s="16" t="s">
        <v>909</v>
      </c>
      <c r="F239" s="32">
        <v>43831</v>
      </c>
      <c r="G239" s="17">
        <v>48</v>
      </c>
      <c r="H239" s="18" t="s">
        <v>850</v>
      </c>
      <c r="I239" s="13"/>
      <c r="J239" s="13"/>
      <c r="K239" s="13"/>
      <c r="L239" s="13"/>
      <c r="M239" s="13"/>
      <c r="N239" s="19">
        <v>103086289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756</v>
      </c>
      <c r="V239" s="13">
        <v>0</v>
      </c>
      <c r="W239" s="20">
        <f t="shared" si="9"/>
        <v>756</v>
      </c>
      <c r="X239" s="13">
        <v>0</v>
      </c>
      <c r="Y239" s="13">
        <v>400</v>
      </c>
      <c r="Z239" s="13">
        <v>0</v>
      </c>
      <c r="AA239" s="13">
        <v>0</v>
      </c>
      <c r="AB239" s="13">
        <v>0</v>
      </c>
      <c r="AC239" s="13">
        <v>-1</v>
      </c>
      <c r="AD239" s="13">
        <v>0</v>
      </c>
      <c r="AE239" s="13">
        <v>0</v>
      </c>
      <c r="AF239" s="13">
        <v>0</v>
      </c>
      <c r="AG239" s="13">
        <v>0</v>
      </c>
      <c r="AH239" s="13">
        <v>0</v>
      </c>
      <c r="AI239" s="13">
        <v>0</v>
      </c>
      <c r="AJ239" s="20">
        <f t="shared" si="10"/>
        <v>399</v>
      </c>
      <c r="AK239" s="21">
        <f t="shared" si="11"/>
        <v>1155</v>
      </c>
      <c r="AL239" s="22">
        <v>11</v>
      </c>
      <c r="AN239" s="10"/>
      <c r="AO239" s="33"/>
      <c r="AP239" s="34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</row>
    <row r="240" spans="1:52" ht="16.5">
      <c r="A240" s="13">
        <v>245</v>
      </c>
      <c r="B240" s="49">
        <v>9787545543650</v>
      </c>
      <c r="C240" s="14" t="s">
        <v>491</v>
      </c>
      <c r="D240" s="15" t="s">
        <v>845</v>
      </c>
      <c r="E240" s="16" t="s">
        <v>910</v>
      </c>
      <c r="F240" s="32">
        <v>43891</v>
      </c>
      <c r="G240" s="17">
        <v>68</v>
      </c>
      <c r="H240" s="18" t="s">
        <v>850</v>
      </c>
      <c r="I240" s="13"/>
      <c r="J240" s="13"/>
      <c r="K240" s="13"/>
      <c r="L240" s="13"/>
      <c r="M240" s="13"/>
      <c r="N240" s="19">
        <v>103086714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4630</v>
      </c>
      <c r="V240" s="13">
        <v>0</v>
      </c>
      <c r="W240" s="20">
        <f t="shared" si="9"/>
        <v>4630</v>
      </c>
      <c r="X240" s="13">
        <v>500</v>
      </c>
      <c r="Y240" s="13">
        <v>0</v>
      </c>
      <c r="Z240" s="13">
        <v>100</v>
      </c>
      <c r="AA240" s="13">
        <v>0</v>
      </c>
      <c r="AB240" s="13">
        <v>0</v>
      </c>
      <c r="AC240" s="13">
        <v>100</v>
      </c>
      <c r="AD240" s="13">
        <v>0</v>
      </c>
      <c r="AE240" s="13">
        <v>0</v>
      </c>
      <c r="AF240" s="13">
        <v>0</v>
      </c>
      <c r="AG240" s="13">
        <v>0</v>
      </c>
      <c r="AH240" s="13">
        <v>0</v>
      </c>
      <c r="AI240" s="13">
        <v>0</v>
      </c>
      <c r="AJ240" s="20">
        <f t="shared" si="10"/>
        <v>700</v>
      </c>
      <c r="AK240" s="21">
        <f t="shared" si="11"/>
        <v>5330</v>
      </c>
      <c r="AL240" s="22">
        <v>11</v>
      </c>
      <c r="AN240" s="10"/>
      <c r="AO240" s="33"/>
      <c r="AP240" s="34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</row>
    <row r="241" spans="1:52" ht="16.5">
      <c r="A241" s="13">
        <v>246</v>
      </c>
      <c r="B241" s="49">
        <v>9787545553901</v>
      </c>
      <c r="C241" s="14" t="s">
        <v>964</v>
      </c>
      <c r="D241" s="15" t="s">
        <v>846</v>
      </c>
      <c r="E241" s="16" t="s">
        <v>910</v>
      </c>
      <c r="F241" s="32">
        <v>43831</v>
      </c>
      <c r="G241" s="17">
        <v>68</v>
      </c>
      <c r="H241" s="18" t="s">
        <v>850</v>
      </c>
      <c r="I241" s="13"/>
      <c r="J241" s="13"/>
      <c r="K241" s="13"/>
      <c r="L241" s="13"/>
      <c r="M241" s="13"/>
      <c r="N241" s="19">
        <v>103101440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355</v>
      </c>
      <c r="V241" s="13">
        <v>0</v>
      </c>
      <c r="W241" s="20">
        <f t="shared" si="9"/>
        <v>355</v>
      </c>
      <c r="X241" s="13">
        <v>1200</v>
      </c>
      <c r="Y241" s="13">
        <v>0</v>
      </c>
      <c r="Z241" s="13">
        <v>300</v>
      </c>
      <c r="AA241" s="13">
        <v>0</v>
      </c>
      <c r="AB241" s="13">
        <v>0</v>
      </c>
      <c r="AC241" s="13">
        <v>200</v>
      </c>
      <c r="AD241" s="13">
        <v>0</v>
      </c>
      <c r="AE241" s="13">
        <v>0</v>
      </c>
      <c r="AF241" s="13">
        <v>0</v>
      </c>
      <c r="AG241" s="13">
        <v>0</v>
      </c>
      <c r="AH241" s="13">
        <v>0</v>
      </c>
      <c r="AI241" s="13">
        <v>0</v>
      </c>
      <c r="AJ241" s="20">
        <f t="shared" si="10"/>
        <v>1700</v>
      </c>
      <c r="AK241" s="21">
        <f t="shared" si="11"/>
        <v>2055</v>
      </c>
      <c r="AL241" s="22">
        <v>11</v>
      </c>
      <c r="AN241" s="10"/>
      <c r="AO241" s="33"/>
      <c r="AP241" s="34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</row>
    <row r="242" spans="1:52" ht="16.5">
      <c r="A242" s="13">
        <v>247</v>
      </c>
      <c r="B242" s="49">
        <v>9787545553130</v>
      </c>
      <c r="C242" s="14" t="s">
        <v>965</v>
      </c>
      <c r="D242" s="15" t="s">
        <v>847</v>
      </c>
      <c r="E242" s="16" t="s">
        <v>911</v>
      </c>
      <c r="F242" s="32">
        <v>43862</v>
      </c>
      <c r="G242" s="17">
        <v>108</v>
      </c>
      <c r="H242" s="18" t="s">
        <v>850</v>
      </c>
      <c r="I242" s="13"/>
      <c r="J242" s="13"/>
      <c r="K242" s="13"/>
      <c r="L242" s="13"/>
      <c r="M242" s="13"/>
      <c r="N242" s="19">
        <v>103103553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1432</v>
      </c>
      <c r="V242" s="13">
        <v>1000</v>
      </c>
      <c r="W242" s="20">
        <f t="shared" si="9"/>
        <v>2432</v>
      </c>
      <c r="X242" s="13">
        <v>-40</v>
      </c>
      <c r="Y242" s="13">
        <v>0</v>
      </c>
      <c r="Z242" s="13">
        <v>0</v>
      </c>
      <c r="AA242" s="13">
        <v>0</v>
      </c>
      <c r="AB242" s="13">
        <v>0</v>
      </c>
      <c r="AC242" s="13">
        <v>0</v>
      </c>
      <c r="AD242" s="13">
        <v>0</v>
      </c>
      <c r="AE242" s="13">
        <v>0</v>
      </c>
      <c r="AF242" s="13">
        <v>0</v>
      </c>
      <c r="AG242" s="13">
        <v>0</v>
      </c>
      <c r="AH242" s="13">
        <v>0</v>
      </c>
      <c r="AI242" s="13">
        <v>0</v>
      </c>
      <c r="AJ242" s="20">
        <f t="shared" si="10"/>
        <v>-40</v>
      </c>
      <c r="AK242" s="21">
        <f t="shared" si="11"/>
        <v>2392</v>
      </c>
      <c r="AL242" s="22">
        <v>11</v>
      </c>
      <c r="AN242" s="10"/>
      <c r="AO242" s="33"/>
      <c r="AP242" s="34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</row>
    <row r="243" spans="1:52" ht="16.5">
      <c r="A243" s="13">
        <v>248</v>
      </c>
      <c r="B243" s="30">
        <v>9787545524611</v>
      </c>
      <c r="C243" s="14" t="s">
        <v>36</v>
      </c>
      <c r="D243" s="15" t="s">
        <v>493</v>
      </c>
      <c r="E243" s="16" t="s">
        <v>911</v>
      </c>
      <c r="F243" s="32">
        <v>42736</v>
      </c>
      <c r="G243" s="23">
        <v>36</v>
      </c>
      <c r="H243" s="18" t="s">
        <v>849</v>
      </c>
      <c r="I243" s="13"/>
      <c r="J243" s="13"/>
      <c r="K243" s="13"/>
      <c r="L243" s="13"/>
      <c r="M243" s="13"/>
      <c r="N243" s="22">
        <v>102535209</v>
      </c>
      <c r="O243" s="13">
        <v>27</v>
      </c>
      <c r="P243" s="13">
        <v>0</v>
      </c>
      <c r="Q243" s="13">
        <v>0</v>
      </c>
      <c r="R243" s="13">
        <v>0</v>
      </c>
      <c r="S243" s="13">
        <v>1</v>
      </c>
      <c r="T243" s="13">
        <v>0</v>
      </c>
      <c r="U243" s="13">
        <v>2</v>
      </c>
      <c r="V243" s="13">
        <v>0</v>
      </c>
      <c r="W243" s="20">
        <f t="shared" si="9"/>
        <v>30</v>
      </c>
      <c r="X243" s="13">
        <v>27</v>
      </c>
      <c r="Y243" s="13">
        <v>0</v>
      </c>
      <c r="Z243" s="13">
        <v>0</v>
      </c>
      <c r="AA243" s="13">
        <v>0</v>
      </c>
      <c r="AB243" s="13">
        <v>0</v>
      </c>
      <c r="AC243" s="13">
        <v>35</v>
      </c>
      <c r="AD243" s="13">
        <v>0</v>
      </c>
      <c r="AE243" s="13">
        <v>0</v>
      </c>
      <c r="AF243" s="13">
        <v>0</v>
      </c>
      <c r="AG243" s="13">
        <v>0</v>
      </c>
      <c r="AH243" s="13">
        <v>0</v>
      </c>
      <c r="AI243" s="13">
        <v>0</v>
      </c>
      <c r="AJ243" s="20">
        <f t="shared" si="10"/>
        <v>62</v>
      </c>
      <c r="AK243" s="21">
        <f t="shared" si="11"/>
        <v>92</v>
      </c>
      <c r="AL243" s="24">
        <v>11</v>
      </c>
      <c r="AN243" s="10"/>
      <c r="AO243" s="33"/>
      <c r="AP243" s="34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</row>
    <row r="244" spans="1:52" ht="16.5">
      <c r="A244" s="13">
        <v>249</v>
      </c>
      <c r="B244" s="30">
        <v>9787545523591</v>
      </c>
      <c r="C244" s="14" t="s">
        <v>37</v>
      </c>
      <c r="D244" s="15" t="s">
        <v>495</v>
      </c>
      <c r="E244" s="16" t="s">
        <v>911</v>
      </c>
      <c r="F244" s="32">
        <v>42736</v>
      </c>
      <c r="G244" s="23">
        <v>32</v>
      </c>
      <c r="H244" s="18" t="s">
        <v>849</v>
      </c>
      <c r="I244" s="13"/>
      <c r="J244" s="13"/>
      <c r="K244" s="13"/>
      <c r="L244" s="13"/>
      <c r="M244" s="13"/>
      <c r="N244" s="22">
        <v>102482320</v>
      </c>
      <c r="O244" s="13">
        <v>22</v>
      </c>
      <c r="P244" s="13">
        <v>46</v>
      </c>
      <c r="Q244" s="13">
        <v>0</v>
      </c>
      <c r="R244" s="13">
        <v>0</v>
      </c>
      <c r="S244" s="13">
        <v>4</v>
      </c>
      <c r="T244" s="13">
        <v>0</v>
      </c>
      <c r="U244" s="13">
        <v>0</v>
      </c>
      <c r="V244" s="13">
        <v>3</v>
      </c>
      <c r="W244" s="20">
        <f t="shared" si="9"/>
        <v>75</v>
      </c>
      <c r="X244" s="13">
        <v>42</v>
      </c>
      <c r="Y244" s="13">
        <v>0</v>
      </c>
      <c r="Z244" s="13">
        <v>0</v>
      </c>
      <c r="AA244" s="13">
        <v>0</v>
      </c>
      <c r="AB244" s="13">
        <v>0</v>
      </c>
      <c r="AC244" s="13">
        <v>50</v>
      </c>
      <c r="AD244" s="13">
        <v>0</v>
      </c>
      <c r="AE244" s="13">
        <v>0</v>
      </c>
      <c r="AF244" s="13">
        <v>0</v>
      </c>
      <c r="AG244" s="13">
        <v>0</v>
      </c>
      <c r="AH244" s="13">
        <v>0</v>
      </c>
      <c r="AI244" s="13">
        <v>0</v>
      </c>
      <c r="AJ244" s="20">
        <f t="shared" si="10"/>
        <v>92</v>
      </c>
      <c r="AK244" s="21">
        <f t="shared" si="11"/>
        <v>167</v>
      </c>
      <c r="AL244" s="24">
        <v>11</v>
      </c>
      <c r="AN244" s="10"/>
      <c r="AO244" s="33"/>
      <c r="AP244" s="34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</row>
    <row r="245" spans="1:52" ht="16.5">
      <c r="A245" s="13">
        <v>250</v>
      </c>
      <c r="B245" s="30">
        <v>9787545524574</v>
      </c>
      <c r="C245" s="14" t="s">
        <v>38</v>
      </c>
      <c r="D245" s="15" t="s">
        <v>496</v>
      </c>
      <c r="E245" s="16" t="s">
        <v>912</v>
      </c>
      <c r="F245" s="32">
        <v>42747</v>
      </c>
      <c r="G245" s="23">
        <v>58</v>
      </c>
      <c r="H245" s="18" t="s">
        <v>849</v>
      </c>
      <c r="I245" s="13"/>
      <c r="J245" s="13"/>
      <c r="K245" s="13"/>
      <c r="L245" s="13"/>
      <c r="M245" s="13"/>
      <c r="N245" s="22">
        <v>102536052</v>
      </c>
      <c r="O245" s="13">
        <v>63</v>
      </c>
      <c r="P245" s="13">
        <v>5</v>
      </c>
      <c r="Q245" s="13">
        <v>0</v>
      </c>
      <c r="R245" s="13">
        <v>0</v>
      </c>
      <c r="S245" s="13">
        <v>2</v>
      </c>
      <c r="T245" s="13">
        <v>0</v>
      </c>
      <c r="U245" s="13">
        <v>0</v>
      </c>
      <c r="V245" s="13">
        <v>0</v>
      </c>
      <c r="W245" s="20">
        <f t="shared" si="9"/>
        <v>70</v>
      </c>
      <c r="X245" s="13">
        <v>0</v>
      </c>
      <c r="Y245" s="13">
        <v>0</v>
      </c>
      <c r="Z245" s="13">
        <v>0</v>
      </c>
      <c r="AA245" s="13">
        <v>0</v>
      </c>
      <c r="AB245" s="13">
        <v>0</v>
      </c>
      <c r="AC245" s="13">
        <v>0</v>
      </c>
      <c r="AD245" s="13">
        <v>0</v>
      </c>
      <c r="AE245" s="13">
        <v>0</v>
      </c>
      <c r="AF245" s="13">
        <v>0</v>
      </c>
      <c r="AG245" s="13">
        <v>0</v>
      </c>
      <c r="AH245" s="13">
        <v>0</v>
      </c>
      <c r="AI245" s="13">
        <v>0</v>
      </c>
      <c r="AJ245" s="20">
        <f t="shared" si="10"/>
        <v>0</v>
      </c>
      <c r="AK245" s="21">
        <f t="shared" si="11"/>
        <v>70</v>
      </c>
      <c r="AL245" s="24">
        <v>11</v>
      </c>
      <c r="AN245" s="10"/>
      <c r="AO245" s="33"/>
      <c r="AP245" s="34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</row>
    <row r="246" spans="1:52" ht="16.5">
      <c r="A246" s="13">
        <v>251</v>
      </c>
      <c r="B246" s="30">
        <v>9787545524598</v>
      </c>
      <c r="C246" s="14" t="s">
        <v>39</v>
      </c>
      <c r="D246" s="15" t="s">
        <v>497</v>
      </c>
      <c r="E246" s="16" t="s">
        <v>912</v>
      </c>
      <c r="F246" s="32">
        <v>42747</v>
      </c>
      <c r="G246" s="23">
        <v>58</v>
      </c>
      <c r="H246" s="18" t="s">
        <v>849</v>
      </c>
      <c r="I246" s="13"/>
      <c r="J246" s="13"/>
      <c r="K246" s="13"/>
      <c r="L246" s="13"/>
      <c r="M246" s="13"/>
      <c r="N246" s="22">
        <v>102536053</v>
      </c>
      <c r="O246" s="13">
        <v>51</v>
      </c>
      <c r="P246" s="13">
        <v>0</v>
      </c>
      <c r="Q246" s="13">
        <v>0</v>
      </c>
      <c r="R246" s="13">
        <v>0</v>
      </c>
      <c r="S246" s="13">
        <v>1</v>
      </c>
      <c r="T246" s="13">
        <v>0</v>
      </c>
      <c r="U246" s="13">
        <v>0</v>
      </c>
      <c r="V246" s="13">
        <v>0</v>
      </c>
      <c r="W246" s="20">
        <f t="shared" si="9"/>
        <v>52</v>
      </c>
      <c r="X246" s="13">
        <v>24</v>
      </c>
      <c r="Y246" s="13">
        <v>0</v>
      </c>
      <c r="Z246" s="13">
        <v>0</v>
      </c>
      <c r="AA246" s="13">
        <v>0</v>
      </c>
      <c r="AB246" s="13">
        <v>0</v>
      </c>
      <c r="AC246" s="13">
        <v>0</v>
      </c>
      <c r="AD246" s="13">
        <v>0</v>
      </c>
      <c r="AE246" s="13">
        <v>0</v>
      </c>
      <c r="AF246" s="13">
        <v>0</v>
      </c>
      <c r="AG246" s="13">
        <v>0</v>
      </c>
      <c r="AH246" s="13">
        <v>0</v>
      </c>
      <c r="AI246" s="13">
        <v>0</v>
      </c>
      <c r="AJ246" s="20">
        <f t="shared" si="10"/>
        <v>24</v>
      </c>
      <c r="AK246" s="21">
        <f t="shared" si="11"/>
        <v>76</v>
      </c>
      <c r="AL246" s="24">
        <v>11</v>
      </c>
      <c r="AN246" s="10"/>
      <c r="AO246" s="33"/>
      <c r="AP246" s="34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</row>
    <row r="247" spans="1:52" ht="16.5">
      <c r="A247" s="13">
        <v>252</v>
      </c>
      <c r="B247" s="30">
        <v>9787545524604</v>
      </c>
      <c r="C247" s="14" t="s">
        <v>40</v>
      </c>
      <c r="D247" s="15" t="s">
        <v>498</v>
      </c>
      <c r="E247" s="16" t="s">
        <v>912</v>
      </c>
      <c r="F247" s="32">
        <v>42747</v>
      </c>
      <c r="G247" s="23">
        <v>58</v>
      </c>
      <c r="H247" s="18" t="s">
        <v>849</v>
      </c>
      <c r="I247" s="13"/>
      <c r="J247" s="13"/>
      <c r="K247" s="13"/>
      <c r="L247" s="13"/>
      <c r="M247" s="13"/>
      <c r="N247" s="22">
        <v>102536126</v>
      </c>
      <c r="O247" s="13">
        <v>76</v>
      </c>
      <c r="P247" s="13">
        <v>10</v>
      </c>
      <c r="Q247" s="13">
        <v>0</v>
      </c>
      <c r="R247" s="13">
        <v>0</v>
      </c>
      <c r="S247" s="13">
        <v>1</v>
      </c>
      <c r="T247" s="13">
        <v>0</v>
      </c>
      <c r="U247" s="13">
        <v>0</v>
      </c>
      <c r="V247" s="13">
        <v>0</v>
      </c>
      <c r="W247" s="20">
        <f t="shared" si="9"/>
        <v>87</v>
      </c>
      <c r="X247" s="13">
        <v>53</v>
      </c>
      <c r="Y247" s="13">
        <v>0</v>
      </c>
      <c r="Z247" s="13">
        <v>0</v>
      </c>
      <c r="AA247" s="13">
        <v>0</v>
      </c>
      <c r="AB247" s="13">
        <v>0</v>
      </c>
      <c r="AC247" s="13">
        <v>1</v>
      </c>
      <c r="AD247" s="13">
        <v>0</v>
      </c>
      <c r="AE247" s="13">
        <v>0</v>
      </c>
      <c r="AF247" s="13">
        <v>0</v>
      </c>
      <c r="AG247" s="13">
        <v>0</v>
      </c>
      <c r="AH247" s="13">
        <v>0</v>
      </c>
      <c r="AI247" s="13">
        <v>0</v>
      </c>
      <c r="AJ247" s="20">
        <f t="shared" si="10"/>
        <v>54</v>
      </c>
      <c r="AK247" s="21">
        <f t="shared" si="11"/>
        <v>141</v>
      </c>
      <c r="AL247" s="24">
        <v>11</v>
      </c>
      <c r="AN247" s="10"/>
      <c r="AO247" s="33"/>
      <c r="AP247" s="34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</row>
    <row r="248" spans="1:52" ht="16.5">
      <c r="A248" s="13">
        <v>253</v>
      </c>
      <c r="B248" s="30">
        <v>9787545524581</v>
      </c>
      <c r="C248" s="14" t="s">
        <v>41</v>
      </c>
      <c r="D248" s="15" t="s">
        <v>499</v>
      </c>
      <c r="E248" s="16" t="s">
        <v>889</v>
      </c>
      <c r="F248" s="32">
        <v>42747</v>
      </c>
      <c r="G248" s="23">
        <v>58</v>
      </c>
      <c r="H248" s="18" t="s">
        <v>849</v>
      </c>
      <c r="I248" s="13"/>
      <c r="J248" s="13"/>
      <c r="K248" s="13"/>
      <c r="L248" s="13"/>
      <c r="M248" s="13"/>
      <c r="N248" s="22">
        <v>102536179</v>
      </c>
      <c r="O248" s="13">
        <v>0</v>
      </c>
      <c r="P248" s="13">
        <v>2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13">
        <v>0</v>
      </c>
      <c r="W248" s="20">
        <f t="shared" si="9"/>
        <v>2</v>
      </c>
      <c r="X248" s="13">
        <v>0</v>
      </c>
      <c r="Y248" s="13">
        <v>0</v>
      </c>
      <c r="Z248" s="13">
        <v>0</v>
      </c>
      <c r="AA248" s="13">
        <v>0</v>
      </c>
      <c r="AB248" s="13">
        <v>0</v>
      </c>
      <c r="AC248" s="13">
        <v>0</v>
      </c>
      <c r="AD248" s="13">
        <v>0</v>
      </c>
      <c r="AE248" s="13">
        <v>0</v>
      </c>
      <c r="AF248" s="13">
        <v>0</v>
      </c>
      <c r="AG248" s="13">
        <v>0</v>
      </c>
      <c r="AH248" s="13">
        <v>0</v>
      </c>
      <c r="AI248" s="13">
        <v>0</v>
      </c>
      <c r="AJ248" s="20">
        <f t="shared" si="10"/>
        <v>0</v>
      </c>
      <c r="AK248" s="21">
        <f t="shared" si="11"/>
        <v>2</v>
      </c>
      <c r="AL248" s="24">
        <v>11</v>
      </c>
      <c r="AN248" s="10"/>
      <c r="AO248" s="33"/>
      <c r="AP248" s="34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</row>
    <row r="249" spans="1:52" ht="16.5">
      <c r="A249" s="13">
        <v>254</v>
      </c>
      <c r="B249" s="30">
        <v>9787545524659</v>
      </c>
      <c r="C249" s="14" t="s">
        <v>42</v>
      </c>
      <c r="D249" s="15" t="s">
        <v>500</v>
      </c>
      <c r="E249" s="16" t="s">
        <v>913</v>
      </c>
      <c r="F249" s="32">
        <v>42747</v>
      </c>
      <c r="G249" s="23">
        <v>58</v>
      </c>
      <c r="H249" s="18" t="s">
        <v>849</v>
      </c>
      <c r="I249" s="13"/>
      <c r="J249" s="13"/>
      <c r="K249" s="13"/>
      <c r="L249" s="13"/>
      <c r="M249" s="13"/>
      <c r="N249" s="22">
        <v>102536181</v>
      </c>
      <c r="O249" s="13">
        <v>88</v>
      </c>
      <c r="P249" s="13">
        <v>8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13">
        <v>1</v>
      </c>
      <c r="W249" s="20">
        <f t="shared" si="9"/>
        <v>97</v>
      </c>
      <c r="X249" s="13">
        <v>38</v>
      </c>
      <c r="Y249" s="13">
        <v>0</v>
      </c>
      <c r="Z249" s="13">
        <v>0</v>
      </c>
      <c r="AA249" s="13">
        <v>0</v>
      </c>
      <c r="AB249" s="13">
        <v>0</v>
      </c>
      <c r="AC249" s="13">
        <v>0</v>
      </c>
      <c r="AD249" s="13">
        <v>0</v>
      </c>
      <c r="AE249" s="13">
        <v>0</v>
      </c>
      <c r="AF249" s="13">
        <v>0</v>
      </c>
      <c r="AG249" s="13">
        <v>0</v>
      </c>
      <c r="AH249" s="13">
        <v>0</v>
      </c>
      <c r="AI249" s="13">
        <v>0</v>
      </c>
      <c r="AJ249" s="20">
        <f t="shared" si="10"/>
        <v>38</v>
      </c>
      <c r="AK249" s="21">
        <f t="shared" si="11"/>
        <v>135</v>
      </c>
      <c r="AL249" s="24">
        <v>11</v>
      </c>
      <c r="AN249" s="10"/>
      <c r="AO249" s="33"/>
      <c r="AP249" s="34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</row>
    <row r="250" spans="1:52" ht="16.5">
      <c r="A250" s="13">
        <v>255</v>
      </c>
      <c r="B250" s="30">
        <v>9787545523607</v>
      </c>
      <c r="C250" s="14" t="s">
        <v>43</v>
      </c>
      <c r="D250" s="15" t="s">
        <v>502</v>
      </c>
      <c r="E250" s="16" t="s">
        <v>914</v>
      </c>
      <c r="F250" s="32">
        <v>42814</v>
      </c>
      <c r="G250" s="23">
        <v>39</v>
      </c>
      <c r="H250" s="18" t="s">
        <v>849</v>
      </c>
      <c r="I250" s="13"/>
      <c r="J250" s="13"/>
      <c r="K250" s="13"/>
      <c r="L250" s="13"/>
      <c r="M250" s="13"/>
      <c r="N250" s="22">
        <v>102403264</v>
      </c>
      <c r="O250" s="13">
        <v>6</v>
      </c>
      <c r="P250" s="13">
        <v>16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13">
        <v>0</v>
      </c>
      <c r="W250" s="20">
        <f t="shared" si="9"/>
        <v>22</v>
      </c>
      <c r="X250" s="13">
        <v>0</v>
      </c>
      <c r="Y250" s="13">
        <v>0</v>
      </c>
      <c r="Z250" s="13">
        <v>0</v>
      </c>
      <c r="AA250" s="13">
        <v>0</v>
      </c>
      <c r="AB250" s="13">
        <v>0</v>
      </c>
      <c r="AC250" s="13">
        <v>34</v>
      </c>
      <c r="AD250" s="13">
        <v>0</v>
      </c>
      <c r="AE250" s="13">
        <v>0</v>
      </c>
      <c r="AF250" s="13">
        <v>0</v>
      </c>
      <c r="AG250" s="13">
        <v>0</v>
      </c>
      <c r="AH250" s="13">
        <v>0</v>
      </c>
      <c r="AI250" s="13">
        <v>0</v>
      </c>
      <c r="AJ250" s="20">
        <f t="shared" si="10"/>
        <v>34</v>
      </c>
      <c r="AK250" s="21">
        <f t="shared" si="11"/>
        <v>56</v>
      </c>
      <c r="AL250" s="24">
        <v>11</v>
      </c>
      <c r="AN250" s="10"/>
      <c r="AO250" s="33"/>
      <c r="AP250" s="34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</row>
    <row r="251" spans="1:52" ht="16.5">
      <c r="A251" s="13">
        <v>256</v>
      </c>
      <c r="B251" s="30">
        <v>9787545523812</v>
      </c>
      <c r="C251" s="14" t="s">
        <v>44</v>
      </c>
      <c r="D251" s="15" t="s">
        <v>503</v>
      </c>
      <c r="E251" s="16" t="s">
        <v>914</v>
      </c>
      <c r="F251" s="32">
        <v>42795</v>
      </c>
      <c r="G251" s="23">
        <v>39.799999999999997</v>
      </c>
      <c r="H251" s="18" t="s">
        <v>849</v>
      </c>
      <c r="I251" s="13"/>
      <c r="J251" s="13"/>
      <c r="K251" s="13"/>
      <c r="L251" s="13"/>
      <c r="M251" s="13"/>
      <c r="N251" s="22">
        <v>102510804</v>
      </c>
      <c r="O251" s="13">
        <v>1</v>
      </c>
      <c r="P251" s="13">
        <v>4</v>
      </c>
      <c r="Q251" s="13">
        <v>0</v>
      </c>
      <c r="R251" s="13">
        <v>0</v>
      </c>
      <c r="S251" s="13">
        <v>0</v>
      </c>
      <c r="T251" s="13">
        <v>0</v>
      </c>
      <c r="U251" s="13">
        <v>2192</v>
      </c>
      <c r="V251" s="13">
        <v>0</v>
      </c>
      <c r="W251" s="20">
        <f t="shared" si="9"/>
        <v>2197</v>
      </c>
      <c r="X251" s="13">
        <v>2550</v>
      </c>
      <c r="Y251" s="13">
        <v>0</v>
      </c>
      <c r="Z251" s="13">
        <v>0</v>
      </c>
      <c r="AA251" s="13">
        <v>0</v>
      </c>
      <c r="AB251" s="13">
        <v>0</v>
      </c>
      <c r="AC251" s="13">
        <v>83</v>
      </c>
      <c r="AD251" s="13">
        <v>500</v>
      </c>
      <c r="AE251" s="13">
        <v>0</v>
      </c>
      <c r="AF251" s="13">
        <v>0</v>
      </c>
      <c r="AG251" s="13">
        <v>0</v>
      </c>
      <c r="AH251" s="13">
        <v>0</v>
      </c>
      <c r="AI251" s="13">
        <v>0</v>
      </c>
      <c r="AJ251" s="20">
        <f t="shared" si="10"/>
        <v>3133</v>
      </c>
      <c r="AK251" s="21">
        <f t="shared" si="11"/>
        <v>5330</v>
      </c>
      <c r="AL251" s="24">
        <v>11</v>
      </c>
      <c r="AN251" s="10"/>
      <c r="AO251" s="33"/>
      <c r="AP251" s="34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</row>
    <row r="252" spans="1:52" ht="16.5">
      <c r="A252" s="13">
        <v>257</v>
      </c>
      <c r="B252" s="30">
        <v>9787545523973</v>
      </c>
      <c r="C252" s="14" t="s">
        <v>45</v>
      </c>
      <c r="D252" s="15" t="s">
        <v>504</v>
      </c>
      <c r="E252" s="16" t="s">
        <v>914</v>
      </c>
      <c r="F252" s="32">
        <v>42795</v>
      </c>
      <c r="G252" s="23">
        <v>39.799999999999997</v>
      </c>
      <c r="H252" s="18" t="s">
        <v>849</v>
      </c>
      <c r="I252" s="13"/>
      <c r="J252" s="13"/>
      <c r="K252" s="13"/>
      <c r="L252" s="13"/>
      <c r="M252" s="13"/>
      <c r="N252" s="22">
        <v>102510805</v>
      </c>
      <c r="O252" s="13">
        <v>0</v>
      </c>
      <c r="P252" s="13">
        <v>1</v>
      </c>
      <c r="Q252" s="13">
        <v>0</v>
      </c>
      <c r="R252" s="13">
        <v>0</v>
      </c>
      <c r="S252" s="13">
        <v>0</v>
      </c>
      <c r="T252" s="13">
        <v>0</v>
      </c>
      <c r="U252" s="13">
        <v>2317</v>
      </c>
      <c r="V252" s="13">
        <v>0</v>
      </c>
      <c r="W252" s="20">
        <f t="shared" si="9"/>
        <v>2318</v>
      </c>
      <c r="X252" s="13">
        <v>0</v>
      </c>
      <c r="Y252" s="13">
        <v>0</v>
      </c>
      <c r="Z252" s="13">
        <v>0</v>
      </c>
      <c r="AA252" s="13">
        <v>0</v>
      </c>
      <c r="AB252" s="13">
        <v>0</v>
      </c>
      <c r="AC252" s="13">
        <v>-35</v>
      </c>
      <c r="AD252" s="13">
        <v>0</v>
      </c>
      <c r="AE252" s="13">
        <v>0</v>
      </c>
      <c r="AF252" s="13">
        <v>0</v>
      </c>
      <c r="AG252" s="13">
        <v>0</v>
      </c>
      <c r="AH252" s="13">
        <v>0</v>
      </c>
      <c r="AI252" s="13">
        <v>0</v>
      </c>
      <c r="AJ252" s="20">
        <f t="shared" si="10"/>
        <v>-35</v>
      </c>
      <c r="AK252" s="21">
        <f t="shared" si="11"/>
        <v>2283</v>
      </c>
      <c r="AL252" s="24">
        <v>11</v>
      </c>
      <c r="AN252" s="10"/>
      <c r="AO252" s="33"/>
      <c r="AP252" s="34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</row>
    <row r="253" spans="1:52" ht="16.5">
      <c r="A253" s="13">
        <v>258</v>
      </c>
      <c r="B253" s="30">
        <v>9787545524062</v>
      </c>
      <c r="C253" s="14" t="s">
        <v>46</v>
      </c>
      <c r="D253" s="15" t="s">
        <v>505</v>
      </c>
      <c r="E253" s="16" t="s">
        <v>914</v>
      </c>
      <c r="F253" s="32">
        <v>42795</v>
      </c>
      <c r="G253" s="23">
        <v>39.799999999999997</v>
      </c>
      <c r="H253" s="18" t="s">
        <v>849</v>
      </c>
      <c r="I253" s="13"/>
      <c r="J253" s="13"/>
      <c r="K253" s="13"/>
      <c r="L253" s="13"/>
      <c r="M253" s="13"/>
      <c r="N253" s="22">
        <v>102511156</v>
      </c>
      <c r="O253" s="13">
        <v>0</v>
      </c>
      <c r="P253" s="13">
        <v>1</v>
      </c>
      <c r="Q253" s="13">
        <v>0</v>
      </c>
      <c r="R253" s="13">
        <v>0</v>
      </c>
      <c r="S253" s="13">
        <v>0</v>
      </c>
      <c r="T253" s="13">
        <v>0</v>
      </c>
      <c r="U253" s="13">
        <v>4137</v>
      </c>
      <c r="V253" s="13">
        <v>0</v>
      </c>
      <c r="W253" s="20">
        <f t="shared" ref="W253:W316" si="12">SUM(O253:V253)</f>
        <v>4138</v>
      </c>
      <c r="X253" s="13">
        <v>3405</v>
      </c>
      <c r="Y253" s="13">
        <v>0</v>
      </c>
      <c r="Z253" s="13">
        <v>0</v>
      </c>
      <c r="AA253" s="13">
        <v>0</v>
      </c>
      <c r="AB253" s="13">
        <v>0</v>
      </c>
      <c r="AC253" s="13">
        <v>78</v>
      </c>
      <c r="AD253" s="13">
        <v>300</v>
      </c>
      <c r="AE253" s="13">
        <v>0</v>
      </c>
      <c r="AF253" s="13">
        <v>0</v>
      </c>
      <c r="AG253" s="13">
        <v>0</v>
      </c>
      <c r="AH253" s="13">
        <v>0</v>
      </c>
      <c r="AI253" s="13">
        <v>0</v>
      </c>
      <c r="AJ253" s="20">
        <f t="shared" ref="AJ253:AJ316" si="13">SUM(X253:AI253)</f>
        <v>3783</v>
      </c>
      <c r="AK253" s="21">
        <f t="shared" ref="AK253:AK316" si="14">AJ253+W253</f>
        <v>7921</v>
      </c>
      <c r="AL253" s="24">
        <v>11</v>
      </c>
      <c r="AN253" s="10"/>
      <c r="AO253" s="33"/>
      <c r="AP253" s="34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</row>
    <row r="254" spans="1:52" ht="16.5">
      <c r="A254" s="13">
        <v>259</v>
      </c>
      <c r="B254" s="30">
        <v>9787545524000</v>
      </c>
      <c r="C254" s="14" t="s">
        <v>47</v>
      </c>
      <c r="D254" s="15" t="s">
        <v>506</v>
      </c>
      <c r="E254" s="16" t="s">
        <v>914</v>
      </c>
      <c r="F254" s="32">
        <v>42795</v>
      </c>
      <c r="G254" s="23">
        <v>39.799999999999997</v>
      </c>
      <c r="H254" s="18" t="s">
        <v>849</v>
      </c>
      <c r="I254" s="13"/>
      <c r="J254" s="13"/>
      <c r="K254" s="13"/>
      <c r="L254" s="13"/>
      <c r="M254" s="13"/>
      <c r="N254" s="22">
        <v>102511157</v>
      </c>
      <c r="O254" s="13">
        <v>58</v>
      </c>
      <c r="P254" s="13">
        <v>4</v>
      </c>
      <c r="Q254" s="13">
        <v>0</v>
      </c>
      <c r="R254" s="13">
        <v>0</v>
      </c>
      <c r="S254" s="13">
        <v>0</v>
      </c>
      <c r="T254" s="13">
        <v>0</v>
      </c>
      <c r="U254" s="13">
        <v>2462</v>
      </c>
      <c r="V254" s="13">
        <v>0</v>
      </c>
      <c r="W254" s="20">
        <f t="shared" si="12"/>
        <v>2524</v>
      </c>
      <c r="X254" s="13">
        <v>847</v>
      </c>
      <c r="Y254" s="13">
        <v>0</v>
      </c>
      <c r="Z254" s="13">
        <v>0</v>
      </c>
      <c r="AA254" s="13">
        <v>0</v>
      </c>
      <c r="AB254" s="13">
        <v>0</v>
      </c>
      <c r="AC254" s="13">
        <v>47</v>
      </c>
      <c r="AD254" s="13">
        <v>500</v>
      </c>
      <c r="AE254" s="13">
        <v>0</v>
      </c>
      <c r="AF254" s="13">
        <v>0</v>
      </c>
      <c r="AG254" s="13">
        <v>0</v>
      </c>
      <c r="AH254" s="13">
        <v>0</v>
      </c>
      <c r="AI254" s="13">
        <v>0</v>
      </c>
      <c r="AJ254" s="20">
        <f t="shared" si="13"/>
        <v>1394</v>
      </c>
      <c r="AK254" s="21">
        <f t="shared" si="14"/>
        <v>3918</v>
      </c>
      <c r="AL254" s="24">
        <v>11</v>
      </c>
      <c r="AN254" s="10"/>
      <c r="AO254" s="33"/>
      <c r="AP254" s="34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</row>
    <row r="255" spans="1:52" ht="16.5">
      <c r="A255" s="13">
        <v>260</v>
      </c>
      <c r="B255" s="30">
        <v>9787545523843</v>
      </c>
      <c r="C255" s="14" t="s">
        <v>48</v>
      </c>
      <c r="D255" s="15" t="s">
        <v>507</v>
      </c>
      <c r="E255" s="16" t="s">
        <v>914</v>
      </c>
      <c r="F255" s="32">
        <v>42795</v>
      </c>
      <c r="G255" s="23">
        <v>39.799999999999997</v>
      </c>
      <c r="H255" s="18" t="s">
        <v>849</v>
      </c>
      <c r="I255" s="13"/>
      <c r="J255" s="13"/>
      <c r="K255" s="13"/>
      <c r="L255" s="13"/>
      <c r="M255" s="13"/>
      <c r="N255" s="22">
        <v>102511536</v>
      </c>
      <c r="O255" s="13">
        <v>4</v>
      </c>
      <c r="P255" s="13">
        <v>3</v>
      </c>
      <c r="Q255" s="13">
        <v>0</v>
      </c>
      <c r="R255" s="13">
        <v>0</v>
      </c>
      <c r="S255" s="13">
        <v>0</v>
      </c>
      <c r="T255" s="13">
        <v>0</v>
      </c>
      <c r="U255" s="13">
        <v>1967</v>
      </c>
      <c r="V255" s="13">
        <v>0</v>
      </c>
      <c r="W255" s="20">
        <f t="shared" si="12"/>
        <v>1974</v>
      </c>
      <c r="X255" s="13">
        <v>3559</v>
      </c>
      <c r="Y255" s="13">
        <v>0</v>
      </c>
      <c r="Z255" s="13">
        <v>0</v>
      </c>
      <c r="AA255" s="13">
        <v>0</v>
      </c>
      <c r="AB255" s="13">
        <v>0</v>
      </c>
      <c r="AC255" s="13">
        <v>97</v>
      </c>
      <c r="AD255" s="13">
        <v>300</v>
      </c>
      <c r="AE255" s="13">
        <v>0</v>
      </c>
      <c r="AF255" s="13">
        <v>0</v>
      </c>
      <c r="AG255" s="13">
        <v>0</v>
      </c>
      <c r="AH255" s="13">
        <v>0</v>
      </c>
      <c r="AI255" s="13">
        <v>0</v>
      </c>
      <c r="AJ255" s="20">
        <f t="shared" si="13"/>
        <v>3956</v>
      </c>
      <c r="AK255" s="21">
        <f t="shared" si="14"/>
        <v>5930</v>
      </c>
      <c r="AL255" s="24">
        <v>11</v>
      </c>
      <c r="AN255" s="10"/>
      <c r="AO255" s="33"/>
      <c r="AP255" s="34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</row>
    <row r="256" spans="1:52" ht="16.5">
      <c r="A256" s="13">
        <v>261</v>
      </c>
      <c r="B256" s="30">
        <v>9787545523904</v>
      </c>
      <c r="C256" s="14" t="s">
        <v>49</v>
      </c>
      <c r="D256" s="15" t="s">
        <v>507</v>
      </c>
      <c r="E256" s="16" t="s">
        <v>914</v>
      </c>
      <c r="F256" s="32">
        <v>42795</v>
      </c>
      <c r="G256" s="23">
        <v>39.799999999999997</v>
      </c>
      <c r="H256" s="18" t="s">
        <v>849</v>
      </c>
      <c r="I256" s="13"/>
      <c r="J256" s="13"/>
      <c r="K256" s="13"/>
      <c r="L256" s="13"/>
      <c r="M256" s="13"/>
      <c r="N256" s="22">
        <v>102510318</v>
      </c>
      <c r="O256" s="13">
        <v>0</v>
      </c>
      <c r="P256" s="13">
        <v>2</v>
      </c>
      <c r="Q256" s="13">
        <v>0</v>
      </c>
      <c r="R256" s="13">
        <v>0</v>
      </c>
      <c r="S256" s="13">
        <v>0</v>
      </c>
      <c r="T256" s="13">
        <v>0</v>
      </c>
      <c r="U256" s="13">
        <v>1753</v>
      </c>
      <c r="V256" s="13">
        <v>0</v>
      </c>
      <c r="W256" s="20">
        <f t="shared" si="12"/>
        <v>1755</v>
      </c>
      <c r="X256" s="13">
        <v>1941</v>
      </c>
      <c r="Y256" s="13">
        <v>0</v>
      </c>
      <c r="Z256" s="13">
        <v>0</v>
      </c>
      <c r="AA256" s="13">
        <v>0</v>
      </c>
      <c r="AB256" s="13">
        <v>0</v>
      </c>
      <c r="AC256" s="13">
        <v>123</v>
      </c>
      <c r="AD256" s="13">
        <v>300</v>
      </c>
      <c r="AE256" s="13">
        <v>0</v>
      </c>
      <c r="AF256" s="13">
        <v>0</v>
      </c>
      <c r="AG256" s="13">
        <v>0</v>
      </c>
      <c r="AH256" s="13">
        <v>0</v>
      </c>
      <c r="AI256" s="13">
        <v>0</v>
      </c>
      <c r="AJ256" s="20">
        <f t="shared" si="13"/>
        <v>2364</v>
      </c>
      <c r="AK256" s="21">
        <f t="shared" si="14"/>
        <v>4119</v>
      </c>
      <c r="AL256" s="24">
        <v>11</v>
      </c>
      <c r="AN256" s="10"/>
      <c r="AO256" s="33"/>
      <c r="AP256" s="34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</row>
    <row r="257" spans="1:52" ht="16.5">
      <c r="A257" s="13">
        <v>262</v>
      </c>
      <c r="B257" s="30">
        <v>9787545523928</v>
      </c>
      <c r="C257" s="14" t="s">
        <v>50</v>
      </c>
      <c r="D257" s="15" t="s">
        <v>507</v>
      </c>
      <c r="E257" s="16" t="s">
        <v>914</v>
      </c>
      <c r="F257" s="32">
        <v>42795</v>
      </c>
      <c r="G257" s="23">
        <v>39.799999999999997</v>
      </c>
      <c r="H257" s="18" t="s">
        <v>849</v>
      </c>
      <c r="I257" s="13"/>
      <c r="J257" s="13"/>
      <c r="K257" s="13"/>
      <c r="L257" s="13"/>
      <c r="M257" s="13"/>
      <c r="N257" s="22">
        <v>102510739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1646</v>
      </c>
      <c r="V257" s="13">
        <v>0</v>
      </c>
      <c r="W257" s="20">
        <f t="shared" si="12"/>
        <v>1646</v>
      </c>
      <c r="X257" s="13">
        <v>999</v>
      </c>
      <c r="Y257" s="13">
        <v>0</v>
      </c>
      <c r="Z257" s="13">
        <v>0</v>
      </c>
      <c r="AA257" s="13">
        <v>0</v>
      </c>
      <c r="AB257" s="13">
        <v>0</v>
      </c>
      <c r="AC257" s="13">
        <v>109</v>
      </c>
      <c r="AD257" s="13">
        <v>300</v>
      </c>
      <c r="AE257" s="13">
        <v>0</v>
      </c>
      <c r="AF257" s="13">
        <v>0</v>
      </c>
      <c r="AG257" s="13">
        <v>0</v>
      </c>
      <c r="AH257" s="13">
        <v>0</v>
      </c>
      <c r="AI257" s="13">
        <v>0</v>
      </c>
      <c r="AJ257" s="20">
        <f t="shared" si="13"/>
        <v>1408</v>
      </c>
      <c r="AK257" s="21">
        <f t="shared" si="14"/>
        <v>3054</v>
      </c>
      <c r="AL257" s="24">
        <v>11</v>
      </c>
      <c r="AN257" s="10"/>
      <c r="AO257" s="33"/>
      <c r="AP257" s="34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</row>
    <row r="258" spans="1:52" ht="16.5">
      <c r="A258" s="13">
        <v>263</v>
      </c>
      <c r="B258" s="30">
        <v>9787545523959</v>
      </c>
      <c r="C258" s="14" t="s">
        <v>51</v>
      </c>
      <c r="D258" s="15" t="s">
        <v>508</v>
      </c>
      <c r="E258" s="16" t="s">
        <v>914</v>
      </c>
      <c r="F258" s="32">
        <v>42795</v>
      </c>
      <c r="G258" s="23">
        <v>29.8</v>
      </c>
      <c r="H258" s="18" t="s">
        <v>849</v>
      </c>
      <c r="I258" s="13"/>
      <c r="J258" s="13"/>
      <c r="K258" s="13"/>
      <c r="L258" s="13"/>
      <c r="M258" s="13"/>
      <c r="N258" s="22">
        <v>102510740</v>
      </c>
      <c r="O258" s="13">
        <v>235</v>
      </c>
      <c r="P258" s="13">
        <v>3</v>
      </c>
      <c r="Q258" s="13">
        <v>0</v>
      </c>
      <c r="R258" s="13">
        <v>0</v>
      </c>
      <c r="S258" s="13">
        <v>0</v>
      </c>
      <c r="T258" s="13">
        <v>0</v>
      </c>
      <c r="U258" s="13">
        <v>2438</v>
      </c>
      <c r="V258" s="13">
        <v>0</v>
      </c>
      <c r="W258" s="20">
        <f t="shared" si="12"/>
        <v>2676</v>
      </c>
      <c r="X258" s="13">
        <v>2900</v>
      </c>
      <c r="Y258" s="13">
        <v>0</v>
      </c>
      <c r="Z258" s="13">
        <v>0</v>
      </c>
      <c r="AA258" s="13">
        <v>0</v>
      </c>
      <c r="AB258" s="13">
        <v>0</v>
      </c>
      <c r="AC258" s="13">
        <v>115</v>
      </c>
      <c r="AD258" s="13">
        <v>294</v>
      </c>
      <c r="AE258" s="13">
        <v>0</v>
      </c>
      <c r="AF258" s="13">
        <v>0</v>
      </c>
      <c r="AG258" s="13">
        <v>0</v>
      </c>
      <c r="AH258" s="13">
        <v>0</v>
      </c>
      <c r="AI258" s="13">
        <v>0</v>
      </c>
      <c r="AJ258" s="20">
        <f t="shared" si="13"/>
        <v>3309</v>
      </c>
      <c r="AK258" s="21">
        <f t="shared" si="14"/>
        <v>5985</v>
      </c>
      <c r="AL258" s="24">
        <v>11</v>
      </c>
      <c r="AN258" s="10"/>
      <c r="AO258" s="33"/>
      <c r="AP258" s="34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</row>
    <row r="259" spans="1:52" ht="16.5">
      <c r="A259" s="13">
        <v>264</v>
      </c>
      <c r="B259" s="30">
        <v>9787545524017</v>
      </c>
      <c r="C259" s="14" t="s">
        <v>52</v>
      </c>
      <c r="D259" s="15" t="s">
        <v>509</v>
      </c>
      <c r="E259" s="16" t="s">
        <v>914</v>
      </c>
      <c r="F259" s="32">
        <v>42795</v>
      </c>
      <c r="G259" s="23">
        <v>39.799999999999997</v>
      </c>
      <c r="H259" s="18" t="s">
        <v>849</v>
      </c>
      <c r="I259" s="13"/>
      <c r="J259" s="13"/>
      <c r="K259" s="13"/>
      <c r="L259" s="13"/>
      <c r="M259" s="13"/>
      <c r="N259" s="22">
        <v>102510807</v>
      </c>
      <c r="O259" s="13">
        <v>216</v>
      </c>
      <c r="P259" s="13">
        <v>8</v>
      </c>
      <c r="Q259" s="13">
        <v>0</v>
      </c>
      <c r="R259" s="13">
        <v>0</v>
      </c>
      <c r="S259" s="13">
        <v>0</v>
      </c>
      <c r="T259" s="13">
        <v>0</v>
      </c>
      <c r="U259" s="13">
        <v>2612</v>
      </c>
      <c r="V259" s="13">
        <v>0</v>
      </c>
      <c r="W259" s="20">
        <f t="shared" si="12"/>
        <v>2836</v>
      </c>
      <c r="X259" s="13">
        <v>1173</v>
      </c>
      <c r="Y259" s="13">
        <v>0</v>
      </c>
      <c r="Z259" s="13">
        <v>0</v>
      </c>
      <c r="AA259" s="13">
        <v>0</v>
      </c>
      <c r="AB259" s="13">
        <v>0</v>
      </c>
      <c r="AC259" s="13">
        <v>80</v>
      </c>
      <c r="AD259" s="13">
        <v>300</v>
      </c>
      <c r="AE259" s="13">
        <v>0</v>
      </c>
      <c r="AF259" s="13">
        <v>0</v>
      </c>
      <c r="AG259" s="13">
        <v>0</v>
      </c>
      <c r="AH259" s="13">
        <v>0</v>
      </c>
      <c r="AI259" s="13">
        <v>0</v>
      </c>
      <c r="AJ259" s="20">
        <f t="shared" si="13"/>
        <v>1553</v>
      </c>
      <c r="AK259" s="21">
        <f t="shared" si="14"/>
        <v>4389</v>
      </c>
      <c r="AL259" s="24">
        <v>11</v>
      </c>
      <c r="AN259" s="10"/>
      <c r="AO259" s="33"/>
      <c r="AP259" s="34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</row>
    <row r="260" spans="1:52" ht="16.5">
      <c r="A260" s="13">
        <v>265</v>
      </c>
      <c r="B260" s="30">
        <v>9787545523942</v>
      </c>
      <c r="C260" s="14" t="s">
        <v>53</v>
      </c>
      <c r="D260" s="15" t="s">
        <v>510</v>
      </c>
      <c r="E260" s="16" t="s">
        <v>914</v>
      </c>
      <c r="F260" s="32">
        <v>42795</v>
      </c>
      <c r="G260" s="23">
        <v>39.799999999999997</v>
      </c>
      <c r="H260" s="18" t="s">
        <v>849</v>
      </c>
      <c r="I260" s="13"/>
      <c r="J260" s="13"/>
      <c r="K260" s="13"/>
      <c r="L260" s="13"/>
      <c r="M260" s="13"/>
      <c r="N260" s="22">
        <v>102511534</v>
      </c>
      <c r="O260" s="13">
        <v>1047</v>
      </c>
      <c r="P260" s="13">
        <v>2</v>
      </c>
      <c r="Q260" s="13">
        <v>0</v>
      </c>
      <c r="R260" s="13">
        <v>0</v>
      </c>
      <c r="S260" s="13">
        <v>0</v>
      </c>
      <c r="T260" s="13">
        <v>0</v>
      </c>
      <c r="U260" s="13">
        <v>1477</v>
      </c>
      <c r="V260" s="13">
        <v>0</v>
      </c>
      <c r="W260" s="20">
        <f t="shared" si="12"/>
        <v>2526</v>
      </c>
      <c r="X260" s="13">
        <v>486</v>
      </c>
      <c r="Y260" s="13">
        <v>0</v>
      </c>
      <c r="Z260" s="13">
        <v>0</v>
      </c>
      <c r="AA260" s="13">
        <v>0</v>
      </c>
      <c r="AB260" s="13">
        <v>0</v>
      </c>
      <c r="AC260" s="13">
        <v>133</v>
      </c>
      <c r="AD260" s="13">
        <v>291</v>
      </c>
      <c r="AE260" s="13">
        <v>0</v>
      </c>
      <c r="AF260" s="13">
        <v>0</v>
      </c>
      <c r="AG260" s="13">
        <v>0</v>
      </c>
      <c r="AH260" s="13">
        <v>0</v>
      </c>
      <c r="AI260" s="13">
        <v>0</v>
      </c>
      <c r="AJ260" s="20">
        <f t="shared" si="13"/>
        <v>910</v>
      </c>
      <c r="AK260" s="21">
        <f t="shared" si="14"/>
        <v>3436</v>
      </c>
      <c r="AL260" s="24">
        <v>11</v>
      </c>
      <c r="AN260" s="10"/>
      <c r="AO260" s="33"/>
      <c r="AP260" s="34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</row>
    <row r="261" spans="1:52" ht="16.5">
      <c r="A261" s="13">
        <v>266</v>
      </c>
      <c r="B261" s="30">
        <v>9787545523881</v>
      </c>
      <c r="C261" s="14" t="s">
        <v>54</v>
      </c>
      <c r="D261" s="15" t="s">
        <v>507</v>
      </c>
      <c r="E261" s="16" t="s">
        <v>914</v>
      </c>
      <c r="F261" s="32">
        <v>42795</v>
      </c>
      <c r="G261" s="23">
        <v>29.8</v>
      </c>
      <c r="H261" s="18" t="s">
        <v>849</v>
      </c>
      <c r="I261" s="13"/>
      <c r="J261" s="13"/>
      <c r="K261" s="13"/>
      <c r="L261" s="13"/>
      <c r="M261" s="13"/>
      <c r="N261" s="22">
        <v>102510734</v>
      </c>
      <c r="O261" s="13">
        <v>165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2619</v>
      </c>
      <c r="V261" s="13">
        <v>0</v>
      </c>
      <c r="W261" s="20">
        <f t="shared" si="12"/>
        <v>2784</v>
      </c>
      <c r="X261" s="13">
        <v>0</v>
      </c>
      <c r="Y261" s="13">
        <v>0</v>
      </c>
      <c r="Z261" s="13">
        <v>0</v>
      </c>
      <c r="AA261" s="13">
        <v>0</v>
      </c>
      <c r="AB261" s="13">
        <v>0</v>
      </c>
      <c r="AC261" s="13">
        <v>72</v>
      </c>
      <c r="AD261" s="13">
        <v>300</v>
      </c>
      <c r="AE261" s="13">
        <v>0</v>
      </c>
      <c r="AF261" s="13">
        <v>0</v>
      </c>
      <c r="AG261" s="13">
        <v>0</v>
      </c>
      <c r="AH261" s="13">
        <v>0</v>
      </c>
      <c r="AI261" s="13">
        <v>0</v>
      </c>
      <c r="AJ261" s="20">
        <f t="shared" si="13"/>
        <v>372</v>
      </c>
      <c r="AK261" s="21">
        <f t="shared" si="14"/>
        <v>3156</v>
      </c>
      <c r="AL261" s="24">
        <v>11</v>
      </c>
      <c r="AN261" s="10"/>
      <c r="AO261" s="33"/>
      <c r="AP261" s="34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</row>
    <row r="262" spans="1:52" ht="16.5">
      <c r="A262" s="13">
        <v>267</v>
      </c>
      <c r="B262" s="30">
        <v>9787545524031</v>
      </c>
      <c r="C262" s="14" t="s">
        <v>55</v>
      </c>
      <c r="D262" s="15" t="s">
        <v>511</v>
      </c>
      <c r="E262" s="16" t="s">
        <v>914</v>
      </c>
      <c r="F262" s="32">
        <v>42795</v>
      </c>
      <c r="G262" s="23">
        <v>39.799999999999997</v>
      </c>
      <c r="H262" s="18" t="s">
        <v>849</v>
      </c>
      <c r="I262" s="13"/>
      <c r="J262" s="13"/>
      <c r="K262" s="13"/>
      <c r="L262" s="13"/>
      <c r="M262" s="13"/>
      <c r="N262" s="22">
        <v>102510803</v>
      </c>
      <c r="O262" s="13">
        <v>97</v>
      </c>
      <c r="P262" s="13">
        <v>6</v>
      </c>
      <c r="Q262" s="13">
        <v>0</v>
      </c>
      <c r="R262" s="13">
        <v>0</v>
      </c>
      <c r="S262" s="13">
        <v>0</v>
      </c>
      <c r="T262" s="13">
        <v>0</v>
      </c>
      <c r="U262" s="13">
        <v>2461</v>
      </c>
      <c r="V262" s="13">
        <v>0</v>
      </c>
      <c r="W262" s="20">
        <f t="shared" si="12"/>
        <v>2564</v>
      </c>
      <c r="X262" s="13">
        <v>1427</v>
      </c>
      <c r="Y262" s="13">
        <v>0</v>
      </c>
      <c r="Z262" s="13">
        <v>0</v>
      </c>
      <c r="AA262" s="13">
        <v>0</v>
      </c>
      <c r="AB262" s="13">
        <v>0</v>
      </c>
      <c r="AC262" s="13">
        <v>89</v>
      </c>
      <c r="AD262" s="13">
        <v>300</v>
      </c>
      <c r="AE262" s="13">
        <v>0</v>
      </c>
      <c r="AF262" s="13">
        <v>0</v>
      </c>
      <c r="AG262" s="13">
        <v>0</v>
      </c>
      <c r="AH262" s="13">
        <v>0</v>
      </c>
      <c r="AI262" s="13">
        <v>0</v>
      </c>
      <c r="AJ262" s="20">
        <f t="shared" si="13"/>
        <v>1816</v>
      </c>
      <c r="AK262" s="21">
        <f t="shared" si="14"/>
        <v>4380</v>
      </c>
      <c r="AL262" s="24">
        <v>11</v>
      </c>
      <c r="AN262" s="10"/>
      <c r="AO262" s="33"/>
      <c r="AP262" s="34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</row>
    <row r="263" spans="1:52" ht="16.5">
      <c r="A263" s="13">
        <v>268</v>
      </c>
      <c r="B263" s="30">
        <v>9787545523980</v>
      </c>
      <c r="C263" s="14" t="s">
        <v>56</v>
      </c>
      <c r="D263" s="15" t="s">
        <v>512</v>
      </c>
      <c r="E263" s="16" t="s">
        <v>914</v>
      </c>
      <c r="F263" s="32">
        <v>42795</v>
      </c>
      <c r="G263" s="23">
        <v>39.799999999999997</v>
      </c>
      <c r="H263" s="18" t="s">
        <v>849</v>
      </c>
      <c r="I263" s="13"/>
      <c r="J263" s="13"/>
      <c r="K263" s="13"/>
      <c r="L263" s="13"/>
      <c r="M263" s="13"/>
      <c r="N263" s="22">
        <v>102510806</v>
      </c>
      <c r="O263" s="13">
        <v>103</v>
      </c>
      <c r="P263" s="13">
        <v>1</v>
      </c>
      <c r="Q263" s="13">
        <v>0</v>
      </c>
      <c r="R263" s="13">
        <v>0</v>
      </c>
      <c r="S263" s="13">
        <v>0</v>
      </c>
      <c r="T263" s="13">
        <v>0</v>
      </c>
      <c r="U263" s="13">
        <v>71</v>
      </c>
      <c r="V263" s="13">
        <v>0</v>
      </c>
      <c r="W263" s="20">
        <f t="shared" si="12"/>
        <v>175</v>
      </c>
      <c r="X263" s="13">
        <v>0</v>
      </c>
      <c r="Y263" s="13">
        <v>0</v>
      </c>
      <c r="Z263" s="13">
        <v>0</v>
      </c>
      <c r="AA263" s="13">
        <v>0</v>
      </c>
      <c r="AB263" s="13">
        <v>0</v>
      </c>
      <c r="AC263" s="13">
        <v>99</v>
      </c>
      <c r="AD263" s="13">
        <v>0</v>
      </c>
      <c r="AE263" s="13">
        <v>0</v>
      </c>
      <c r="AF263" s="13">
        <v>0</v>
      </c>
      <c r="AG263" s="13">
        <v>0</v>
      </c>
      <c r="AH263" s="13">
        <v>0</v>
      </c>
      <c r="AI263" s="13">
        <v>0</v>
      </c>
      <c r="AJ263" s="20">
        <f t="shared" si="13"/>
        <v>99</v>
      </c>
      <c r="AK263" s="21">
        <f t="shared" si="14"/>
        <v>274</v>
      </c>
      <c r="AL263" s="24">
        <v>11</v>
      </c>
      <c r="AN263" s="10"/>
      <c r="AO263" s="33"/>
      <c r="AP263" s="34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</row>
    <row r="264" spans="1:52" ht="16.5">
      <c r="A264" s="13">
        <v>269</v>
      </c>
      <c r="B264" s="30">
        <v>9787545523935</v>
      </c>
      <c r="C264" s="14" t="s">
        <v>57</v>
      </c>
      <c r="D264" s="15" t="s">
        <v>513</v>
      </c>
      <c r="E264" s="16" t="s">
        <v>914</v>
      </c>
      <c r="F264" s="32">
        <v>42795</v>
      </c>
      <c r="G264" s="23">
        <v>29.8</v>
      </c>
      <c r="H264" s="18" t="s">
        <v>849</v>
      </c>
      <c r="I264" s="13"/>
      <c r="J264" s="13"/>
      <c r="K264" s="13"/>
      <c r="L264" s="13"/>
      <c r="M264" s="13"/>
      <c r="N264" s="22">
        <v>102511154</v>
      </c>
      <c r="O264" s="13">
        <v>226</v>
      </c>
      <c r="P264" s="13">
        <v>9</v>
      </c>
      <c r="Q264" s="13">
        <v>0</v>
      </c>
      <c r="R264" s="13">
        <v>0</v>
      </c>
      <c r="S264" s="13">
        <v>0</v>
      </c>
      <c r="T264" s="13">
        <v>0</v>
      </c>
      <c r="U264" s="13">
        <v>1731</v>
      </c>
      <c r="V264" s="13">
        <v>0</v>
      </c>
      <c r="W264" s="20">
        <f t="shared" si="12"/>
        <v>1966</v>
      </c>
      <c r="X264" s="13">
        <v>1118</v>
      </c>
      <c r="Y264" s="13">
        <v>0</v>
      </c>
      <c r="Z264" s="13">
        <v>0</v>
      </c>
      <c r="AA264" s="13">
        <v>0</v>
      </c>
      <c r="AB264" s="13">
        <v>0</v>
      </c>
      <c r="AC264" s="13">
        <v>97</v>
      </c>
      <c r="AD264" s="13">
        <v>495</v>
      </c>
      <c r="AE264" s="13">
        <v>0</v>
      </c>
      <c r="AF264" s="13">
        <v>0</v>
      </c>
      <c r="AG264" s="13">
        <v>0</v>
      </c>
      <c r="AH264" s="13">
        <v>0</v>
      </c>
      <c r="AI264" s="13">
        <v>0</v>
      </c>
      <c r="AJ264" s="20">
        <f t="shared" si="13"/>
        <v>1710</v>
      </c>
      <c r="AK264" s="21">
        <f t="shared" si="14"/>
        <v>3676</v>
      </c>
      <c r="AL264" s="24">
        <v>11</v>
      </c>
      <c r="AN264" s="10"/>
      <c r="AO264" s="33"/>
      <c r="AP264" s="34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</row>
    <row r="265" spans="1:52" ht="16.5">
      <c r="A265" s="13">
        <v>270</v>
      </c>
      <c r="B265" s="30">
        <v>9787545523867</v>
      </c>
      <c r="C265" s="14" t="s">
        <v>58</v>
      </c>
      <c r="D265" s="15" t="s">
        <v>514</v>
      </c>
      <c r="E265" s="16" t="s">
        <v>914</v>
      </c>
      <c r="F265" s="32">
        <v>42795</v>
      </c>
      <c r="G265" s="23">
        <v>39.799999999999997</v>
      </c>
      <c r="H265" s="18" t="s">
        <v>849</v>
      </c>
      <c r="I265" s="13"/>
      <c r="J265" s="13"/>
      <c r="K265" s="13"/>
      <c r="L265" s="13"/>
      <c r="M265" s="13"/>
      <c r="N265" s="22">
        <v>102511160</v>
      </c>
      <c r="O265" s="13">
        <v>461</v>
      </c>
      <c r="P265" s="13">
        <v>8</v>
      </c>
      <c r="Q265" s="13">
        <v>0</v>
      </c>
      <c r="R265" s="13">
        <v>0</v>
      </c>
      <c r="S265" s="13">
        <v>0</v>
      </c>
      <c r="T265" s="13">
        <v>0</v>
      </c>
      <c r="U265" s="13">
        <v>3618</v>
      </c>
      <c r="V265" s="13">
        <v>0</v>
      </c>
      <c r="W265" s="20">
        <f t="shared" si="12"/>
        <v>4087</v>
      </c>
      <c r="X265" s="13">
        <v>229</v>
      </c>
      <c r="Y265" s="13">
        <v>0</v>
      </c>
      <c r="Z265" s="13">
        <v>0</v>
      </c>
      <c r="AA265" s="13">
        <v>0</v>
      </c>
      <c r="AB265" s="13">
        <v>0</v>
      </c>
      <c r="AC265" s="13">
        <v>91</v>
      </c>
      <c r="AD265" s="13">
        <v>500</v>
      </c>
      <c r="AE265" s="13">
        <v>0</v>
      </c>
      <c r="AF265" s="13">
        <v>0</v>
      </c>
      <c r="AG265" s="13">
        <v>0</v>
      </c>
      <c r="AH265" s="13">
        <v>0</v>
      </c>
      <c r="AI265" s="13">
        <v>0</v>
      </c>
      <c r="AJ265" s="20">
        <f t="shared" si="13"/>
        <v>820</v>
      </c>
      <c r="AK265" s="21">
        <f t="shared" si="14"/>
        <v>4907</v>
      </c>
      <c r="AL265" s="24">
        <v>11</v>
      </c>
      <c r="AN265" s="10"/>
      <c r="AO265" s="33"/>
      <c r="AP265" s="34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</row>
    <row r="266" spans="1:52" ht="16.5">
      <c r="A266" s="13">
        <v>271</v>
      </c>
      <c r="B266" s="30">
        <v>9787545524055</v>
      </c>
      <c r="C266" s="14" t="s">
        <v>59</v>
      </c>
      <c r="D266" s="15" t="s">
        <v>515</v>
      </c>
      <c r="E266" s="16" t="s">
        <v>914</v>
      </c>
      <c r="F266" s="32">
        <v>42795</v>
      </c>
      <c r="G266" s="23">
        <v>39.799999999999997</v>
      </c>
      <c r="H266" s="18" t="s">
        <v>849</v>
      </c>
      <c r="I266" s="13"/>
      <c r="J266" s="13"/>
      <c r="K266" s="13"/>
      <c r="L266" s="13"/>
      <c r="M266" s="13"/>
      <c r="N266" s="22">
        <v>102511161</v>
      </c>
      <c r="O266" s="13">
        <v>254</v>
      </c>
      <c r="P266" s="13">
        <v>12</v>
      </c>
      <c r="Q266" s="13">
        <v>0</v>
      </c>
      <c r="R266" s="13">
        <v>0</v>
      </c>
      <c r="S266" s="13">
        <v>0</v>
      </c>
      <c r="T266" s="13">
        <v>0</v>
      </c>
      <c r="U266" s="13">
        <v>3619</v>
      </c>
      <c r="V266" s="13">
        <v>0</v>
      </c>
      <c r="W266" s="20">
        <f t="shared" si="12"/>
        <v>3885</v>
      </c>
      <c r="X266" s="13">
        <v>875</v>
      </c>
      <c r="Y266" s="13">
        <v>0</v>
      </c>
      <c r="Z266" s="13">
        <v>0</v>
      </c>
      <c r="AA266" s="13">
        <v>0</v>
      </c>
      <c r="AB266" s="13">
        <v>0</v>
      </c>
      <c r="AC266" s="13">
        <v>62</v>
      </c>
      <c r="AD266" s="13">
        <v>289</v>
      </c>
      <c r="AE266" s="13">
        <v>0</v>
      </c>
      <c r="AF266" s="13">
        <v>0</v>
      </c>
      <c r="AG266" s="13">
        <v>0</v>
      </c>
      <c r="AH266" s="13">
        <v>0</v>
      </c>
      <c r="AI266" s="13">
        <v>0</v>
      </c>
      <c r="AJ266" s="20">
        <f t="shared" si="13"/>
        <v>1226</v>
      </c>
      <c r="AK266" s="21">
        <f t="shared" si="14"/>
        <v>5111</v>
      </c>
      <c r="AL266" s="24">
        <v>11</v>
      </c>
      <c r="AN266" s="10"/>
      <c r="AO266" s="33"/>
      <c r="AP266" s="34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</row>
    <row r="267" spans="1:52" ht="16.5">
      <c r="A267" s="13">
        <v>272</v>
      </c>
      <c r="B267" s="30">
        <v>9787545524079</v>
      </c>
      <c r="C267" s="14" t="s">
        <v>60</v>
      </c>
      <c r="D267" s="15" t="s">
        <v>516</v>
      </c>
      <c r="E267" s="16" t="s">
        <v>914</v>
      </c>
      <c r="F267" s="32">
        <v>42795</v>
      </c>
      <c r="G267" s="23">
        <v>39.799999999999997</v>
      </c>
      <c r="H267" s="18" t="s">
        <v>849</v>
      </c>
      <c r="I267" s="13"/>
      <c r="J267" s="13"/>
      <c r="K267" s="13"/>
      <c r="L267" s="13"/>
      <c r="M267" s="13"/>
      <c r="N267" s="22">
        <v>102511532</v>
      </c>
      <c r="O267" s="13">
        <v>99</v>
      </c>
      <c r="P267" s="13">
        <v>1</v>
      </c>
      <c r="Q267" s="13">
        <v>0</v>
      </c>
      <c r="R267" s="13">
        <v>0</v>
      </c>
      <c r="S267" s="13">
        <v>0</v>
      </c>
      <c r="T267" s="13">
        <v>0</v>
      </c>
      <c r="U267" s="13">
        <v>1864</v>
      </c>
      <c r="V267" s="13">
        <v>0</v>
      </c>
      <c r="W267" s="20">
        <f t="shared" si="12"/>
        <v>1964</v>
      </c>
      <c r="X267" s="13">
        <v>2471</v>
      </c>
      <c r="Y267" s="13">
        <v>0</v>
      </c>
      <c r="Z267" s="13">
        <v>0</v>
      </c>
      <c r="AA267" s="13">
        <v>0</v>
      </c>
      <c r="AB267" s="13">
        <v>0</v>
      </c>
      <c r="AC267" s="13">
        <v>83</v>
      </c>
      <c r="AD267" s="13">
        <v>301</v>
      </c>
      <c r="AE267" s="13">
        <v>0</v>
      </c>
      <c r="AF267" s="13">
        <v>0</v>
      </c>
      <c r="AG267" s="13">
        <v>0</v>
      </c>
      <c r="AH267" s="13">
        <v>0</v>
      </c>
      <c r="AI267" s="13">
        <v>0</v>
      </c>
      <c r="AJ267" s="20">
        <f t="shared" si="13"/>
        <v>2855</v>
      </c>
      <c r="AK267" s="21">
        <f t="shared" si="14"/>
        <v>4819</v>
      </c>
      <c r="AL267" s="24">
        <v>11</v>
      </c>
      <c r="AN267" s="10"/>
      <c r="AO267" s="33"/>
      <c r="AP267" s="34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</row>
    <row r="268" spans="1:52" ht="16.5">
      <c r="A268" s="13">
        <v>273</v>
      </c>
      <c r="B268" s="30">
        <v>9787545523911</v>
      </c>
      <c r="C268" s="14" t="s">
        <v>61</v>
      </c>
      <c r="D268" s="15" t="s">
        <v>507</v>
      </c>
      <c r="E268" s="16" t="s">
        <v>914</v>
      </c>
      <c r="F268" s="32">
        <v>42795</v>
      </c>
      <c r="G268" s="23">
        <v>39.799999999999997</v>
      </c>
      <c r="H268" s="18" t="s">
        <v>849</v>
      </c>
      <c r="I268" s="13"/>
      <c r="J268" s="13"/>
      <c r="K268" s="13"/>
      <c r="L268" s="13"/>
      <c r="M268" s="13"/>
      <c r="N268" s="22">
        <v>102511533</v>
      </c>
      <c r="O268" s="13">
        <v>1504</v>
      </c>
      <c r="P268" s="13">
        <v>4</v>
      </c>
      <c r="Q268" s="13">
        <v>0</v>
      </c>
      <c r="R268" s="13">
        <v>0</v>
      </c>
      <c r="S268" s="13">
        <v>0</v>
      </c>
      <c r="T268" s="13">
        <v>0</v>
      </c>
      <c r="U268" s="13">
        <v>1979</v>
      </c>
      <c r="V268" s="13">
        <v>0</v>
      </c>
      <c r="W268" s="20">
        <f t="shared" si="12"/>
        <v>3487</v>
      </c>
      <c r="X268" s="13">
        <v>386</v>
      </c>
      <c r="Y268" s="13">
        <v>0</v>
      </c>
      <c r="Z268" s="13">
        <v>0</v>
      </c>
      <c r="AA268" s="13">
        <v>0</v>
      </c>
      <c r="AB268" s="13">
        <v>0</v>
      </c>
      <c r="AC268" s="13">
        <v>42</v>
      </c>
      <c r="AD268" s="13">
        <v>500</v>
      </c>
      <c r="AE268" s="13">
        <v>0</v>
      </c>
      <c r="AF268" s="13">
        <v>0</v>
      </c>
      <c r="AG268" s="13">
        <v>0</v>
      </c>
      <c r="AH268" s="13">
        <v>0</v>
      </c>
      <c r="AI268" s="13">
        <v>0</v>
      </c>
      <c r="AJ268" s="20">
        <f t="shared" si="13"/>
        <v>928</v>
      </c>
      <c r="AK268" s="21">
        <f t="shared" si="14"/>
        <v>4415</v>
      </c>
      <c r="AL268" s="24">
        <v>11</v>
      </c>
      <c r="AN268" s="10"/>
      <c r="AO268" s="33"/>
      <c r="AP268" s="34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</row>
    <row r="269" spans="1:52" ht="16.5">
      <c r="A269" s="13">
        <v>274</v>
      </c>
      <c r="B269" s="30">
        <v>9787545523836</v>
      </c>
      <c r="C269" s="14" t="s">
        <v>62</v>
      </c>
      <c r="D269" s="15" t="s">
        <v>517</v>
      </c>
      <c r="E269" s="16" t="s">
        <v>914</v>
      </c>
      <c r="F269" s="32">
        <v>42795</v>
      </c>
      <c r="G269" s="23">
        <v>39.799999999999997</v>
      </c>
      <c r="H269" s="18" t="s">
        <v>849</v>
      </c>
      <c r="I269" s="13"/>
      <c r="J269" s="13"/>
      <c r="K269" s="13"/>
      <c r="L269" s="13"/>
      <c r="M269" s="13"/>
      <c r="N269" s="22">
        <v>102511535</v>
      </c>
      <c r="O269" s="13">
        <v>0</v>
      </c>
      <c r="P269" s="13">
        <v>3</v>
      </c>
      <c r="Q269" s="13">
        <v>0</v>
      </c>
      <c r="R269" s="13">
        <v>0</v>
      </c>
      <c r="S269" s="13">
        <v>0</v>
      </c>
      <c r="T269" s="13">
        <v>0</v>
      </c>
      <c r="U269" s="13">
        <v>775</v>
      </c>
      <c r="V269" s="13">
        <v>0</v>
      </c>
      <c r="W269" s="20">
        <f t="shared" si="12"/>
        <v>778</v>
      </c>
      <c r="X269" s="13">
        <v>-4</v>
      </c>
      <c r="Y269" s="13">
        <v>0</v>
      </c>
      <c r="Z269" s="13">
        <v>0</v>
      </c>
      <c r="AA269" s="13">
        <v>0</v>
      </c>
      <c r="AB269" s="13">
        <v>0</v>
      </c>
      <c r="AC269" s="13">
        <v>55</v>
      </c>
      <c r="AD269" s="13">
        <v>0</v>
      </c>
      <c r="AE269" s="13">
        <v>0</v>
      </c>
      <c r="AF269" s="13">
        <v>0</v>
      </c>
      <c r="AG269" s="13">
        <v>0</v>
      </c>
      <c r="AH269" s="13">
        <v>0</v>
      </c>
      <c r="AI269" s="13">
        <v>0</v>
      </c>
      <c r="AJ269" s="20">
        <f t="shared" si="13"/>
        <v>51</v>
      </c>
      <c r="AK269" s="21">
        <f t="shared" si="14"/>
        <v>829</v>
      </c>
      <c r="AL269" s="24">
        <v>11</v>
      </c>
      <c r="AN269" s="10"/>
      <c r="AO269" s="33"/>
      <c r="AP269" s="34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</row>
    <row r="270" spans="1:52" ht="16.5">
      <c r="A270" s="13">
        <v>275</v>
      </c>
      <c r="B270" s="30">
        <v>9787545524024</v>
      </c>
      <c r="C270" s="14" t="s">
        <v>63</v>
      </c>
      <c r="D270" s="15" t="s">
        <v>518</v>
      </c>
      <c r="E270" s="16" t="s">
        <v>914</v>
      </c>
      <c r="F270" s="32">
        <v>42795</v>
      </c>
      <c r="G270" s="23">
        <v>39.799999999999997</v>
      </c>
      <c r="H270" s="18" t="s">
        <v>849</v>
      </c>
      <c r="I270" s="13"/>
      <c r="J270" s="13"/>
      <c r="K270" s="13"/>
      <c r="L270" s="13"/>
      <c r="M270" s="13"/>
      <c r="N270" s="22">
        <v>102511537</v>
      </c>
      <c r="O270" s="13">
        <v>11</v>
      </c>
      <c r="P270" s="13">
        <v>2</v>
      </c>
      <c r="Q270" s="13">
        <v>0</v>
      </c>
      <c r="R270" s="13">
        <v>0</v>
      </c>
      <c r="S270" s="13">
        <v>0</v>
      </c>
      <c r="T270" s="13">
        <v>0</v>
      </c>
      <c r="U270" s="13">
        <v>2680</v>
      </c>
      <c r="V270" s="13">
        <v>0</v>
      </c>
      <c r="W270" s="20">
        <f t="shared" si="12"/>
        <v>2693</v>
      </c>
      <c r="X270" s="13">
        <v>408</v>
      </c>
      <c r="Y270" s="13">
        <v>0</v>
      </c>
      <c r="Z270" s="13">
        <v>0</v>
      </c>
      <c r="AA270" s="13">
        <v>0</v>
      </c>
      <c r="AB270" s="13">
        <v>0</v>
      </c>
      <c r="AC270" s="13">
        <v>82</v>
      </c>
      <c r="AD270" s="13">
        <v>300</v>
      </c>
      <c r="AE270" s="13">
        <v>0</v>
      </c>
      <c r="AF270" s="13">
        <v>0</v>
      </c>
      <c r="AG270" s="13">
        <v>0</v>
      </c>
      <c r="AH270" s="13">
        <v>0</v>
      </c>
      <c r="AI270" s="13">
        <v>0</v>
      </c>
      <c r="AJ270" s="20">
        <f t="shared" si="13"/>
        <v>790</v>
      </c>
      <c r="AK270" s="21">
        <f t="shared" si="14"/>
        <v>3483</v>
      </c>
      <c r="AL270" s="24">
        <v>11</v>
      </c>
      <c r="AN270" s="10"/>
      <c r="AO270" s="33"/>
      <c r="AP270" s="34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</row>
    <row r="271" spans="1:52" ht="16.5">
      <c r="A271" s="13">
        <v>276</v>
      </c>
      <c r="B271" s="30">
        <v>9787545523805</v>
      </c>
      <c r="C271" s="14" t="s">
        <v>64</v>
      </c>
      <c r="D271" s="15" t="s">
        <v>519</v>
      </c>
      <c r="E271" s="16" t="s">
        <v>914</v>
      </c>
      <c r="F271" s="32">
        <v>42795</v>
      </c>
      <c r="G271" s="23">
        <v>39.799999999999997</v>
      </c>
      <c r="H271" s="18" t="s">
        <v>849</v>
      </c>
      <c r="I271" s="13"/>
      <c r="J271" s="13"/>
      <c r="K271" s="13"/>
      <c r="L271" s="13"/>
      <c r="M271" s="13"/>
      <c r="N271" s="22">
        <v>102510741</v>
      </c>
      <c r="O271" s="13">
        <v>290</v>
      </c>
      <c r="P271" s="13">
        <v>1</v>
      </c>
      <c r="Q271" s="13">
        <v>0</v>
      </c>
      <c r="R271" s="13">
        <v>0</v>
      </c>
      <c r="S271" s="13">
        <v>0</v>
      </c>
      <c r="T271" s="13">
        <v>0</v>
      </c>
      <c r="U271" s="13">
        <v>2110</v>
      </c>
      <c r="V271" s="13">
        <v>0</v>
      </c>
      <c r="W271" s="20">
        <f t="shared" si="12"/>
        <v>2401</v>
      </c>
      <c r="X271" s="13">
        <v>0</v>
      </c>
      <c r="Y271" s="13">
        <v>0</v>
      </c>
      <c r="Z271" s="13">
        <v>0</v>
      </c>
      <c r="AA271" s="13">
        <v>0</v>
      </c>
      <c r="AB271" s="13">
        <v>0</v>
      </c>
      <c r="AC271" s="13">
        <v>90</v>
      </c>
      <c r="AD271" s="13">
        <v>284</v>
      </c>
      <c r="AE271" s="13">
        <v>0</v>
      </c>
      <c r="AF271" s="13">
        <v>0</v>
      </c>
      <c r="AG271" s="13">
        <v>0</v>
      </c>
      <c r="AH271" s="13">
        <v>0</v>
      </c>
      <c r="AI271" s="13">
        <v>0</v>
      </c>
      <c r="AJ271" s="20">
        <f t="shared" si="13"/>
        <v>374</v>
      </c>
      <c r="AK271" s="21">
        <f t="shared" si="14"/>
        <v>2775</v>
      </c>
      <c r="AL271" s="24">
        <v>11</v>
      </c>
      <c r="AN271" s="10"/>
      <c r="AO271" s="33"/>
      <c r="AP271" s="34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</row>
    <row r="272" spans="1:52" ht="16.5">
      <c r="A272" s="13">
        <v>277</v>
      </c>
      <c r="B272" s="30">
        <v>9787545523850</v>
      </c>
      <c r="C272" s="14" t="s">
        <v>65</v>
      </c>
      <c r="D272" s="15" t="s">
        <v>520</v>
      </c>
      <c r="E272" s="16" t="s">
        <v>914</v>
      </c>
      <c r="F272" s="32">
        <v>42795</v>
      </c>
      <c r="G272" s="23">
        <v>39.799999999999997</v>
      </c>
      <c r="H272" s="18" t="s">
        <v>849</v>
      </c>
      <c r="I272" s="13"/>
      <c r="J272" s="13"/>
      <c r="K272" s="13"/>
      <c r="L272" s="13"/>
      <c r="M272" s="13"/>
      <c r="N272" s="22">
        <v>102510735</v>
      </c>
      <c r="O272" s="13">
        <v>75</v>
      </c>
      <c r="P272" s="13">
        <v>4</v>
      </c>
      <c r="Q272" s="13">
        <v>0</v>
      </c>
      <c r="R272" s="13">
        <v>0</v>
      </c>
      <c r="S272" s="13">
        <v>0</v>
      </c>
      <c r="T272" s="13">
        <v>0</v>
      </c>
      <c r="U272" s="13">
        <v>530</v>
      </c>
      <c r="V272" s="13">
        <v>0</v>
      </c>
      <c r="W272" s="20">
        <f t="shared" si="12"/>
        <v>609</v>
      </c>
      <c r="X272" s="13">
        <v>0</v>
      </c>
      <c r="Y272" s="13">
        <v>0</v>
      </c>
      <c r="Z272" s="13">
        <v>0</v>
      </c>
      <c r="AA272" s="13">
        <v>0</v>
      </c>
      <c r="AB272" s="13">
        <v>0</v>
      </c>
      <c r="AC272" s="13">
        <v>40</v>
      </c>
      <c r="AD272" s="13">
        <v>0</v>
      </c>
      <c r="AE272" s="13">
        <v>0</v>
      </c>
      <c r="AF272" s="13">
        <v>0</v>
      </c>
      <c r="AG272" s="13">
        <v>0</v>
      </c>
      <c r="AH272" s="13">
        <v>0</v>
      </c>
      <c r="AI272" s="13">
        <v>0</v>
      </c>
      <c r="AJ272" s="20">
        <f t="shared" si="13"/>
        <v>40</v>
      </c>
      <c r="AK272" s="21">
        <f t="shared" si="14"/>
        <v>649</v>
      </c>
      <c r="AL272" s="24">
        <v>11</v>
      </c>
      <c r="AN272" s="10"/>
      <c r="AO272" s="33"/>
      <c r="AP272" s="34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</row>
    <row r="273" spans="1:52" ht="16.5">
      <c r="A273" s="13">
        <v>278</v>
      </c>
      <c r="B273" s="30">
        <v>9787545523898</v>
      </c>
      <c r="C273" s="14" t="s">
        <v>66</v>
      </c>
      <c r="D273" s="15" t="s">
        <v>507</v>
      </c>
      <c r="E273" s="16" t="s">
        <v>914</v>
      </c>
      <c r="F273" s="32">
        <v>42795</v>
      </c>
      <c r="G273" s="23">
        <v>39.799999999999997</v>
      </c>
      <c r="H273" s="18" t="s">
        <v>849</v>
      </c>
      <c r="I273" s="13"/>
      <c r="J273" s="13"/>
      <c r="K273" s="13"/>
      <c r="L273" s="13"/>
      <c r="M273" s="13"/>
      <c r="N273" s="22">
        <v>102511538</v>
      </c>
      <c r="O273" s="13">
        <v>128</v>
      </c>
      <c r="P273" s="13">
        <v>1</v>
      </c>
      <c r="Q273" s="13">
        <v>0</v>
      </c>
      <c r="R273" s="13">
        <v>0</v>
      </c>
      <c r="S273" s="13">
        <v>0</v>
      </c>
      <c r="T273" s="13">
        <v>0</v>
      </c>
      <c r="U273" s="13">
        <v>1451</v>
      </c>
      <c r="V273" s="13">
        <v>0</v>
      </c>
      <c r="W273" s="20">
        <f t="shared" si="12"/>
        <v>1580</v>
      </c>
      <c r="X273" s="13">
        <v>2439</v>
      </c>
      <c r="Y273" s="13">
        <v>0</v>
      </c>
      <c r="Z273" s="13">
        <v>0</v>
      </c>
      <c r="AA273" s="13">
        <v>0</v>
      </c>
      <c r="AB273" s="13">
        <v>0</v>
      </c>
      <c r="AC273" s="13">
        <v>142</v>
      </c>
      <c r="AD273" s="13">
        <v>500</v>
      </c>
      <c r="AE273" s="13">
        <v>0</v>
      </c>
      <c r="AF273" s="13">
        <v>0</v>
      </c>
      <c r="AG273" s="13">
        <v>0</v>
      </c>
      <c r="AH273" s="13">
        <v>0</v>
      </c>
      <c r="AI273" s="13">
        <v>0</v>
      </c>
      <c r="AJ273" s="20">
        <f t="shared" si="13"/>
        <v>3081</v>
      </c>
      <c r="AK273" s="21">
        <f t="shared" si="14"/>
        <v>4661</v>
      </c>
      <c r="AL273" s="24">
        <v>11</v>
      </c>
      <c r="AN273" s="10"/>
      <c r="AO273" s="33"/>
      <c r="AP273" s="34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</row>
    <row r="274" spans="1:52" ht="16.5">
      <c r="A274" s="13">
        <v>279</v>
      </c>
      <c r="B274" s="30">
        <v>9787545525731</v>
      </c>
      <c r="C274" s="14" t="s">
        <v>67</v>
      </c>
      <c r="D274" s="15" t="s">
        <v>521</v>
      </c>
      <c r="E274" s="16" t="s">
        <v>914</v>
      </c>
      <c r="F274" s="32">
        <v>42824</v>
      </c>
      <c r="G274" s="23">
        <v>32</v>
      </c>
      <c r="H274" s="18" t="s">
        <v>849</v>
      </c>
      <c r="I274" s="13"/>
      <c r="J274" s="13"/>
      <c r="K274" s="13"/>
      <c r="L274" s="13"/>
      <c r="M274" s="13"/>
      <c r="N274" s="22">
        <v>102482327</v>
      </c>
      <c r="O274" s="13">
        <v>39</v>
      </c>
      <c r="P274" s="13">
        <v>33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13">
        <v>0</v>
      </c>
      <c r="W274" s="20">
        <f t="shared" si="12"/>
        <v>72</v>
      </c>
      <c r="X274" s="13">
        <v>15</v>
      </c>
      <c r="Y274" s="13">
        <v>0</v>
      </c>
      <c r="Z274" s="13">
        <v>0</v>
      </c>
      <c r="AA274" s="13">
        <v>0</v>
      </c>
      <c r="AB274" s="13">
        <v>0</v>
      </c>
      <c r="AC274" s="13">
        <v>0</v>
      </c>
      <c r="AD274" s="13">
        <v>0</v>
      </c>
      <c r="AE274" s="13">
        <v>0</v>
      </c>
      <c r="AF274" s="13">
        <v>0</v>
      </c>
      <c r="AG274" s="13">
        <v>0</v>
      </c>
      <c r="AH274" s="13">
        <v>0</v>
      </c>
      <c r="AI274" s="13">
        <v>0</v>
      </c>
      <c r="AJ274" s="20">
        <f t="shared" si="13"/>
        <v>15</v>
      </c>
      <c r="AK274" s="21">
        <f t="shared" si="14"/>
        <v>87</v>
      </c>
      <c r="AL274" s="24">
        <v>11</v>
      </c>
      <c r="AN274" s="10"/>
      <c r="AO274" s="33"/>
      <c r="AP274" s="34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</row>
    <row r="275" spans="1:52" ht="16.5">
      <c r="A275" s="13">
        <v>280</v>
      </c>
      <c r="B275" s="30">
        <v>9787545524048</v>
      </c>
      <c r="C275" s="14" t="s">
        <v>68</v>
      </c>
      <c r="D275" s="15" t="s">
        <v>511</v>
      </c>
      <c r="E275" s="16" t="s">
        <v>914</v>
      </c>
      <c r="F275" s="32">
        <v>42795</v>
      </c>
      <c r="G275" s="23">
        <v>39.799999999999997</v>
      </c>
      <c r="H275" s="18" t="s">
        <v>849</v>
      </c>
      <c r="I275" s="13"/>
      <c r="J275" s="13"/>
      <c r="K275" s="13"/>
      <c r="L275" s="13"/>
      <c r="M275" s="13"/>
      <c r="N275" s="22">
        <v>102511158</v>
      </c>
      <c r="O275" s="13">
        <v>77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3888</v>
      </c>
      <c r="V275" s="13">
        <v>0</v>
      </c>
      <c r="W275" s="20">
        <f t="shared" si="12"/>
        <v>3965</v>
      </c>
      <c r="X275" s="13">
        <v>0</v>
      </c>
      <c r="Y275" s="13">
        <v>0</v>
      </c>
      <c r="Z275" s="13">
        <v>0</v>
      </c>
      <c r="AA275" s="13">
        <v>0</v>
      </c>
      <c r="AB275" s="13">
        <v>0</v>
      </c>
      <c r="AC275" s="13">
        <v>62</v>
      </c>
      <c r="AD275" s="13">
        <v>0</v>
      </c>
      <c r="AE275" s="13">
        <v>0</v>
      </c>
      <c r="AF275" s="13">
        <v>0</v>
      </c>
      <c r="AG275" s="13">
        <v>0</v>
      </c>
      <c r="AH275" s="13">
        <v>0</v>
      </c>
      <c r="AI275" s="13">
        <v>0</v>
      </c>
      <c r="AJ275" s="20">
        <f t="shared" si="13"/>
        <v>62</v>
      </c>
      <c r="AK275" s="21">
        <f t="shared" si="14"/>
        <v>4027</v>
      </c>
      <c r="AL275" s="24">
        <v>11</v>
      </c>
      <c r="AN275" s="10"/>
      <c r="AO275" s="33"/>
      <c r="AP275" s="34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</row>
    <row r="276" spans="1:52" ht="16.5">
      <c r="A276" s="13">
        <v>281</v>
      </c>
      <c r="B276" s="30">
        <v>9787545523966</v>
      </c>
      <c r="C276" s="14" t="s">
        <v>69</v>
      </c>
      <c r="D276" s="15" t="s">
        <v>522</v>
      </c>
      <c r="E276" s="16" t="s">
        <v>914</v>
      </c>
      <c r="F276" s="32">
        <v>42795</v>
      </c>
      <c r="G276" s="23">
        <v>39.799999999999997</v>
      </c>
      <c r="H276" s="18" t="s">
        <v>849</v>
      </c>
      <c r="I276" s="13"/>
      <c r="J276" s="13"/>
      <c r="K276" s="13"/>
      <c r="L276" s="13"/>
      <c r="M276" s="13"/>
      <c r="N276" s="22">
        <v>102510738</v>
      </c>
      <c r="O276" s="13">
        <v>143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1837</v>
      </c>
      <c r="V276" s="13">
        <v>0</v>
      </c>
      <c r="W276" s="20">
        <f t="shared" si="12"/>
        <v>1980</v>
      </c>
      <c r="X276" s="13">
        <v>2081</v>
      </c>
      <c r="Y276" s="13">
        <v>0</v>
      </c>
      <c r="Z276" s="13">
        <v>0</v>
      </c>
      <c r="AA276" s="13">
        <v>0</v>
      </c>
      <c r="AB276" s="13">
        <v>0</v>
      </c>
      <c r="AC276" s="13">
        <v>72</v>
      </c>
      <c r="AD276" s="13">
        <v>500</v>
      </c>
      <c r="AE276" s="13">
        <v>0</v>
      </c>
      <c r="AF276" s="13">
        <v>0</v>
      </c>
      <c r="AG276" s="13">
        <v>0</v>
      </c>
      <c r="AH276" s="13">
        <v>0</v>
      </c>
      <c r="AI276" s="13">
        <v>0</v>
      </c>
      <c r="AJ276" s="20">
        <f t="shared" si="13"/>
        <v>2653</v>
      </c>
      <c r="AK276" s="21">
        <f t="shared" si="14"/>
        <v>4633</v>
      </c>
      <c r="AL276" s="24">
        <v>11</v>
      </c>
      <c r="AN276" s="10"/>
      <c r="AO276" s="33"/>
      <c r="AP276" s="34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</row>
    <row r="277" spans="1:52" ht="16.5">
      <c r="A277" s="13">
        <v>282</v>
      </c>
      <c r="B277" s="30">
        <v>9787545523997</v>
      </c>
      <c r="C277" s="14" t="s">
        <v>70</v>
      </c>
      <c r="D277" s="15" t="s">
        <v>523</v>
      </c>
      <c r="E277" s="16" t="s">
        <v>914</v>
      </c>
      <c r="F277" s="32">
        <v>42795</v>
      </c>
      <c r="G277" s="23">
        <v>39.799999999999997</v>
      </c>
      <c r="H277" s="18" t="s">
        <v>849</v>
      </c>
      <c r="I277" s="13"/>
      <c r="J277" s="13"/>
      <c r="K277" s="13"/>
      <c r="L277" s="13"/>
      <c r="M277" s="13"/>
      <c r="N277" s="22">
        <v>102510808</v>
      </c>
      <c r="O277" s="13">
        <v>523</v>
      </c>
      <c r="P277" s="13">
        <v>5</v>
      </c>
      <c r="Q277" s="13">
        <v>0</v>
      </c>
      <c r="R277" s="13">
        <v>0</v>
      </c>
      <c r="S277" s="13">
        <v>0</v>
      </c>
      <c r="T277" s="13">
        <v>0</v>
      </c>
      <c r="U277" s="13">
        <v>1180</v>
      </c>
      <c r="V277" s="13">
        <v>0</v>
      </c>
      <c r="W277" s="20">
        <f t="shared" si="12"/>
        <v>1708</v>
      </c>
      <c r="X277" s="13">
        <v>274</v>
      </c>
      <c r="Y277" s="13">
        <v>0</v>
      </c>
      <c r="Z277" s="13">
        <v>0</v>
      </c>
      <c r="AA277" s="13">
        <v>0</v>
      </c>
      <c r="AB277" s="13">
        <v>0</v>
      </c>
      <c r="AC277" s="13">
        <v>115</v>
      </c>
      <c r="AD277" s="13">
        <v>300</v>
      </c>
      <c r="AE277" s="13">
        <v>0</v>
      </c>
      <c r="AF277" s="13">
        <v>0</v>
      </c>
      <c r="AG277" s="13">
        <v>0</v>
      </c>
      <c r="AH277" s="13">
        <v>0</v>
      </c>
      <c r="AI277" s="13">
        <v>0</v>
      </c>
      <c r="AJ277" s="20">
        <f t="shared" si="13"/>
        <v>689</v>
      </c>
      <c r="AK277" s="21">
        <f t="shared" si="14"/>
        <v>2397</v>
      </c>
      <c r="AL277" s="24">
        <v>11</v>
      </c>
      <c r="AN277" s="10"/>
      <c r="AO277" s="33"/>
      <c r="AP277" s="34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</row>
    <row r="278" spans="1:52" ht="16.5">
      <c r="A278" s="13">
        <v>283</v>
      </c>
      <c r="B278" s="30">
        <v>9787545523829</v>
      </c>
      <c r="C278" s="14" t="s">
        <v>71</v>
      </c>
      <c r="D278" s="15" t="s">
        <v>524</v>
      </c>
      <c r="E278" s="16" t="s">
        <v>914</v>
      </c>
      <c r="F278" s="32">
        <v>42795</v>
      </c>
      <c r="G278" s="23">
        <v>39.799999999999997</v>
      </c>
      <c r="H278" s="18" t="s">
        <v>849</v>
      </c>
      <c r="I278" s="13"/>
      <c r="J278" s="13"/>
      <c r="K278" s="13"/>
      <c r="L278" s="13"/>
      <c r="M278" s="13"/>
      <c r="N278" s="22">
        <v>102510809</v>
      </c>
      <c r="O278" s="13">
        <v>53</v>
      </c>
      <c r="P278" s="13">
        <v>1</v>
      </c>
      <c r="Q278" s="13">
        <v>0</v>
      </c>
      <c r="R278" s="13">
        <v>0</v>
      </c>
      <c r="S278" s="13">
        <v>0</v>
      </c>
      <c r="T278" s="13">
        <v>0</v>
      </c>
      <c r="U278" s="13">
        <v>2509</v>
      </c>
      <c r="V278" s="13">
        <v>0</v>
      </c>
      <c r="W278" s="20">
        <f t="shared" si="12"/>
        <v>2563</v>
      </c>
      <c r="X278" s="13">
        <v>134</v>
      </c>
      <c r="Y278" s="13">
        <v>0</v>
      </c>
      <c r="Z278" s="13">
        <v>0</v>
      </c>
      <c r="AA278" s="13">
        <v>0</v>
      </c>
      <c r="AB278" s="13">
        <v>0</v>
      </c>
      <c r="AC278" s="13">
        <v>68</v>
      </c>
      <c r="AD278" s="13">
        <v>500</v>
      </c>
      <c r="AE278" s="13">
        <v>0</v>
      </c>
      <c r="AF278" s="13">
        <v>0</v>
      </c>
      <c r="AG278" s="13">
        <v>0</v>
      </c>
      <c r="AH278" s="13">
        <v>0</v>
      </c>
      <c r="AI278" s="13">
        <v>0</v>
      </c>
      <c r="AJ278" s="20">
        <f t="shared" si="13"/>
        <v>702</v>
      </c>
      <c r="AK278" s="21">
        <f t="shared" si="14"/>
        <v>3265</v>
      </c>
      <c r="AL278" s="24">
        <v>11</v>
      </c>
      <c r="AN278" s="10"/>
      <c r="AO278" s="33"/>
      <c r="AP278" s="34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</row>
    <row r="279" spans="1:52" ht="16.5">
      <c r="A279" s="13">
        <v>284</v>
      </c>
      <c r="B279" s="30">
        <v>9787545525694</v>
      </c>
      <c r="C279" s="14" t="s">
        <v>72</v>
      </c>
      <c r="D279" s="15" t="s">
        <v>507</v>
      </c>
      <c r="E279" s="16" t="s">
        <v>914</v>
      </c>
      <c r="F279" s="32">
        <v>42856</v>
      </c>
      <c r="G279" s="23">
        <v>29.8</v>
      </c>
      <c r="H279" s="18" t="s">
        <v>849</v>
      </c>
      <c r="I279" s="13"/>
      <c r="J279" s="13"/>
      <c r="K279" s="13"/>
      <c r="L279" s="13"/>
      <c r="M279" s="13"/>
      <c r="N279" s="22">
        <v>102510811</v>
      </c>
      <c r="O279" s="13">
        <v>111</v>
      </c>
      <c r="P279" s="13">
        <v>3</v>
      </c>
      <c r="Q279" s="13">
        <v>0</v>
      </c>
      <c r="R279" s="13">
        <v>0</v>
      </c>
      <c r="S279" s="13">
        <v>0</v>
      </c>
      <c r="T279" s="13">
        <v>0</v>
      </c>
      <c r="U279" s="13">
        <v>1512</v>
      </c>
      <c r="V279" s="13">
        <v>0</v>
      </c>
      <c r="W279" s="20">
        <f t="shared" si="12"/>
        <v>1626</v>
      </c>
      <c r="X279" s="13">
        <v>557</v>
      </c>
      <c r="Y279" s="13">
        <v>0</v>
      </c>
      <c r="Z279" s="13">
        <v>0</v>
      </c>
      <c r="AA279" s="13">
        <v>0</v>
      </c>
      <c r="AB279" s="13">
        <v>0</v>
      </c>
      <c r="AC279" s="13">
        <v>119</v>
      </c>
      <c r="AD279" s="13">
        <v>292</v>
      </c>
      <c r="AE279" s="13">
        <v>0</v>
      </c>
      <c r="AF279" s="13">
        <v>0</v>
      </c>
      <c r="AG279" s="13">
        <v>0</v>
      </c>
      <c r="AH279" s="13">
        <v>0</v>
      </c>
      <c r="AI279" s="13">
        <v>0</v>
      </c>
      <c r="AJ279" s="20">
        <f t="shared" si="13"/>
        <v>968</v>
      </c>
      <c r="AK279" s="21">
        <f t="shared" si="14"/>
        <v>2594</v>
      </c>
      <c r="AL279" s="24">
        <v>11</v>
      </c>
      <c r="AN279" s="10"/>
      <c r="AO279" s="33"/>
      <c r="AP279" s="34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</row>
    <row r="280" spans="1:52" ht="16.5">
      <c r="A280" s="13">
        <v>285</v>
      </c>
      <c r="B280" s="30">
        <v>9787545523874</v>
      </c>
      <c r="C280" s="14" t="s">
        <v>73</v>
      </c>
      <c r="D280" s="15" t="s">
        <v>525</v>
      </c>
      <c r="E280" s="16" t="s">
        <v>914</v>
      </c>
      <c r="F280" s="32">
        <v>42795</v>
      </c>
      <c r="G280" s="23">
        <v>39.799999999999997</v>
      </c>
      <c r="H280" s="18" t="s">
        <v>849</v>
      </c>
      <c r="I280" s="13"/>
      <c r="J280" s="13"/>
      <c r="K280" s="13"/>
      <c r="L280" s="13"/>
      <c r="M280" s="13"/>
      <c r="N280" s="22">
        <v>102511155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2328</v>
      </c>
      <c r="V280" s="13">
        <v>0</v>
      </c>
      <c r="W280" s="20">
        <f t="shared" si="12"/>
        <v>2328</v>
      </c>
      <c r="X280" s="13">
        <v>0</v>
      </c>
      <c r="Y280" s="13">
        <v>0</v>
      </c>
      <c r="Z280" s="13">
        <v>0</v>
      </c>
      <c r="AA280" s="13">
        <v>0</v>
      </c>
      <c r="AB280" s="13">
        <v>0</v>
      </c>
      <c r="AC280" s="13">
        <v>62</v>
      </c>
      <c r="AD280" s="13">
        <v>3</v>
      </c>
      <c r="AE280" s="13">
        <v>0</v>
      </c>
      <c r="AF280" s="13">
        <v>0</v>
      </c>
      <c r="AG280" s="13">
        <v>0</v>
      </c>
      <c r="AH280" s="13">
        <v>0</v>
      </c>
      <c r="AI280" s="13">
        <v>0</v>
      </c>
      <c r="AJ280" s="20">
        <f t="shared" si="13"/>
        <v>65</v>
      </c>
      <c r="AK280" s="21">
        <f t="shared" si="14"/>
        <v>2393</v>
      </c>
      <c r="AL280" s="24">
        <v>11</v>
      </c>
      <c r="AN280" s="10"/>
      <c r="AO280" s="33"/>
      <c r="AP280" s="34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</row>
    <row r="281" spans="1:52" ht="16.5">
      <c r="A281" s="13">
        <v>286</v>
      </c>
      <c r="B281" s="30">
        <v>9787545526318</v>
      </c>
      <c r="C281" s="14" t="s">
        <v>74</v>
      </c>
      <c r="D281" s="15" t="s">
        <v>521</v>
      </c>
      <c r="E281" s="16" t="s">
        <v>914</v>
      </c>
      <c r="F281" s="32">
        <v>42835</v>
      </c>
      <c r="G281" s="23">
        <v>128</v>
      </c>
      <c r="H281" s="18" t="s">
        <v>849</v>
      </c>
      <c r="I281" s="13"/>
      <c r="J281" s="13"/>
      <c r="K281" s="13"/>
      <c r="L281" s="13"/>
      <c r="M281" s="13"/>
      <c r="N281" s="22">
        <v>102572411</v>
      </c>
      <c r="O281" s="13">
        <v>2</v>
      </c>
      <c r="P281" s="13">
        <v>3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13">
        <v>0</v>
      </c>
      <c r="W281" s="20">
        <f t="shared" si="12"/>
        <v>5</v>
      </c>
      <c r="X281" s="13">
        <v>0</v>
      </c>
      <c r="Y281" s="13">
        <v>0</v>
      </c>
      <c r="Z281" s="13">
        <v>-1</v>
      </c>
      <c r="AA281" s="13">
        <v>0</v>
      </c>
      <c r="AB281" s="13">
        <v>0</v>
      </c>
      <c r="AC281" s="13">
        <v>-2</v>
      </c>
      <c r="AD281" s="13">
        <v>1</v>
      </c>
      <c r="AE281" s="13">
        <v>0</v>
      </c>
      <c r="AF281" s="13">
        <v>0</v>
      </c>
      <c r="AG281" s="13">
        <v>0</v>
      </c>
      <c r="AH281" s="13">
        <v>0</v>
      </c>
      <c r="AI281" s="13">
        <v>0</v>
      </c>
      <c r="AJ281" s="20">
        <f t="shared" si="13"/>
        <v>-2</v>
      </c>
      <c r="AK281" s="21">
        <f t="shared" si="14"/>
        <v>3</v>
      </c>
      <c r="AL281" s="24">
        <v>11</v>
      </c>
      <c r="AN281" s="10"/>
      <c r="AO281" s="33"/>
      <c r="AP281" s="34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</row>
    <row r="282" spans="1:52" ht="16.5">
      <c r="A282" s="13">
        <v>287</v>
      </c>
      <c r="B282" s="30">
        <v>9787545525205</v>
      </c>
      <c r="C282" s="14" t="s">
        <v>75</v>
      </c>
      <c r="D282" s="15" t="s">
        <v>527</v>
      </c>
      <c r="E282" s="16" t="s">
        <v>915</v>
      </c>
      <c r="F282" s="32">
        <v>42855</v>
      </c>
      <c r="G282" s="23">
        <v>58</v>
      </c>
      <c r="H282" s="18" t="s">
        <v>849</v>
      </c>
      <c r="I282" s="13"/>
      <c r="J282" s="13"/>
      <c r="K282" s="13"/>
      <c r="L282" s="13"/>
      <c r="M282" s="13"/>
      <c r="N282" s="22">
        <v>102545662</v>
      </c>
      <c r="O282" s="13">
        <v>73</v>
      </c>
      <c r="P282" s="13">
        <v>1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13">
        <v>0</v>
      </c>
      <c r="W282" s="20">
        <f t="shared" si="12"/>
        <v>74</v>
      </c>
      <c r="X282" s="13">
        <v>0</v>
      </c>
      <c r="Y282" s="13">
        <v>0</v>
      </c>
      <c r="Z282" s="13">
        <v>0</v>
      </c>
      <c r="AA282" s="13">
        <v>0</v>
      </c>
      <c r="AB282" s="13">
        <v>0</v>
      </c>
      <c r="AC282" s="13">
        <v>5</v>
      </c>
      <c r="AD282" s="13">
        <v>0</v>
      </c>
      <c r="AE282" s="13">
        <v>0</v>
      </c>
      <c r="AF282" s="13">
        <v>0</v>
      </c>
      <c r="AG282" s="13">
        <v>0</v>
      </c>
      <c r="AH282" s="13">
        <v>0</v>
      </c>
      <c r="AI282" s="13">
        <v>0</v>
      </c>
      <c r="AJ282" s="20">
        <f t="shared" si="13"/>
        <v>5</v>
      </c>
      <c r="AK282" s="21">
        <f t="shared" si="14"/>
        <v>79</v>
      </c>
      <c r="AL282" s="24">
        <v>11</v>
      </c>
      <c r="AN282" s="10"/>
      <c r="AO282" s="33"/>
      <c r="AP282" s="34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</row>
    <row r="283" spans="1:52" ht="16.5">
      <c r="A283" s="13">
        <v>288</v>
      </c>
      <c r="B283" s="30">
        <v>9787545525212</v>
      </c>
      <c r="C283" s="14" t="s">
        <v>76</v>
      </c>
      <c r="D283" s="15" t="s">
        <v>528</v>
      </c>
      <c r="E283" s="16" t="s">
        <v>902</v>
      </c>
      <c r="F283" s="32">
        <v>42855</v>
      </c>
      <c r="G283" s="23">
        <v>58</v>
      </c>
      <c r="H283" s="18" t="s">
        <v>849</v>
      </c>
      <c r="I283" s="13"/>
      <c r="J283" s="13"/>
      <c r="K283" s="13"/>
      <c r="L283" s="13"/>
      <c r="M283" s="13"/>
      <c r="N283" s="22">
        <v>102545997</v>
      </c>
      <c r="O283" s="13">
        <v>89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2</v>
      </c>
      <c r="V283" s="13">
        <v>0</v>
      </c>
      <c r="W283" s="20">
        <f t="shared" si="12"/>
        <v>91</v>
      </c>
      <c r="X283" s="13">
        <v>0</v>
      </c>
      <c r="Y283" s="13">
        <v>0</v>
      </c>
      <c r="Z283" s="13">
        <v>0</v>
      </c>
      <c r="AA283" s="13">
        <v>0</v>
      </c>
      <c r="AB283" s="13">
        <v>0</v>
      </c>
      <c r="AC283" s="13">
        <v>19</v>
      </c>
      <c r="AD283" s="13">
        <v>0</v>
      </c>
      <c r="AE283" s="13">
        <v>0</v>
      </c>
      <c r="AF283" s="13">
        <v>0</v>
      </c>
      <c r="AG283" s="13">
        <v>0</v>
      </c>
      <c r="AH283" s="13">
        <v>0</v>
      </c>
      <c r="AI283" s="13">
        <v>0</v>
      </c>
      <c r="AJ283" s="20">
        <f t="shared" si="13"/>
        <v>19</v>
      </c>
      <c r="AK283" s="21">
        <f t="shared" si="14"/>
        <v>110</v>
      </c>
      <c r="AL283" s="24">
        <v>11</v>
      </c>
      <c r="AN283" s="10"/>
      <c r="AO283" s="33"/>
      <c r="AP283" s="34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</row>
    <row r="284" spans="1:52" ht="16.5">
      <c r="A284" s="13">
        <v>289</v>
      </c>
      <c r="B284" s="30">
        <v>9787545525717</v>
      </c>
      <c r="C284" s="14" t="s">
        <v>77</v>
      </c>
      <c r="D284" s="15" t="s">
        <v>497</v>
      </c>
      <c r="E284" s="16" t="s">
        <v>902</v>
      </c>
      <c r="F284" s="32">
        <v>42855</v>
      </c>
      <c r="G284" s="23">
        <v>58</v>
      </c>
      <c r="H284" s="18" t="s">
        <v>849</v>
      </c>
      <c r="I284" s="13"/>
      <c r="J284" s="13"/>
      <c r="K284" s="13"/>
      <c r="L284" s="13"/>
      <c r="M284" s="13"/>
      <c r="N284" s="22">
        <v>102560911</v>
      </c>
      <c r="O284" s="13">
        <v>33</v>
      </c>
      <c r="P284" s="13">
        <v>4</v>
      </c>
      <c r="Q284" s="13">
        <v>0</v>
      </c>
      <c r="R284" s="13">
        <v>0</v>
      </c>
      <c r="S284" s="13">
        <v>1</v>
      </c>
      <c r="T284" s="13">
        <v>0</v>
      </c>
      <c r="U284" s="13">
        <v>0</v>
      </c>
      <c r="V284" s="13">
        <v>0</v>
      </c>
      <c r="W284" s="20">
        <f t="shared" si="12"/>
        <v>38</v>
      </c>
      <c r="X284" s="13">
        <v>0</v>
      </c>
      <c r="Y284" s="13">
        <v>0</v>
      </c>
      <c r="Z284" s="13">
        <v>0</v>
      </c>
      <c r="AA284" s="13">
        <v>0</v>
      </c>
      <c r="AB284" s="13">
        <v>0</v>
      </c>
      <c r="AC284" s="13">
        <v>0</v>
      </c>
      <c r="AD284" s="13">
        <v>0</v>
      </c>
      <c r="AE284" s="13">
        <v>0</v>
      </c>
      <c r="AF284" s="13">
        <v>0</v>
      </c>
      <c r="AG284" s="13">
        <v>0</v>
      </c>
      <c r="AH284" s="13">
        <v>0</v>
      </c>
      <c r="AI284" s="13">
        <v>0</v>
      </c>
      <c r="AJ284" s="20">
        <f t="shared" si="13"/>
        <v>0</v>
      </c>
      <c r="AK284" s="21">
        <f t="shared" si="14"/>
        <v>38</v>
      </c>
      <c r="AL284" s="24">
        <v>11</v>
      </c>
      <c r="AN284" s="10"/>
      <c r="AO284" s="33"/>
      <c r="AP284" s="34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</row>
    <row r="285" spans="1:52" ht="16.5">
      <c r="A285" s="13">
        <v>290</v>
      </c>
      <c r="B285" s="30">
        <v>9787545526738</v>
      </c>
      <c r="C285" s="14" t="s">
        <v>79</v>
      </c>
      <c r="D285" s="15" t="s">
        <v>530</v>
      </c>
      <c r="E285" s="16" t="s">
        <v>916</v>
      </c>
      <c r="F285" s="32">
        <v>42855</v>
      </c>
      <c r="G285" s="23">
        <v>58</v>
      </c>
      <c r="H285" s="18" t="s">
        <v>849</v>
      </c>
      <c r="I285" s="13"/>
      <c r="J285" s="13"/>
      <c r="K285" s="13"/>
      <c r="L285" s="13"/>
      <c r="M285" s="13"/>
      <c r="N285" s="22">
        <v>102588882</v>
      </c>
      <c r="O285" s="13">
        <v>76</v>
      </c>
      <c r="P285" s="13">
        <v>64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13">
        <v>0</v>
      </c>
      <c r="W285" s="20">
        <f t="shared" si="12"/>
        <v>140</v>
      </c>
      <c r="X285" s="13">
        <v>0</v>
      </c>
      <c r="Y285" s="13">
        <v>0</v>
      </c>
      <c r="Z285" s="13">
        <v>0</v>
      </c>
      <c r="AA285" s="13">
        <v>0</v>
      </c>
      <c r="AB285" s="13">
        <v>0</v>
      </c>
      <c r="AC285" s="13">
        <v>0</v>
      </c>
      <c r="AD285" s="13">
        <v>0</v>
      </c>
      <c r="AE285" s="13">
        <v>0</v>
      </c>
      <c r="AF285" s="13">
        <v>0</v>
      </c>
      <c r="AG285" s="13">
        <v>0</v>
      </c>
      <c r="AH285" s="13">
        <v>0</v>
      </c>
      <c r="AI285" s="13">
        <v>0</v>
      </c>
      <c r="AJ285" s="20">
        <f t="shared" si="13"/>
        <v>0</v>
      </c>
      <c r="AK285" s="21">
        <f t="shared" si="14"/>
        <v>140</v>
      </c>
      <c r="AL285" s="24">
        <v>11</v>
      </c>
      <c r="AN285" s="10"/>
      <c r="AO285" s="33"/>
      <c r="AP285" s="34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</row>
    <row r="286" spans="1:52" ht="16.5">
      <c r="A286" s="13">
        <v>291</v>
      </c>
      <c r="B286" s="30">
        <v>9787545525700</v>
      </c>
      <c r="C286" s="14" t="s">
        <v>80</v>
      </c>
      <c r="D286" s="15" t="s">
        <v>531</v>
      </c>
      <c r="E286" s="16" t="s">
        <v>899</v>
      </c>
      <c r="F286" s="32">
        <v>42855</v>
      </c>
      <c r="G286" s="23">
        <v>58</v>
      </c>
      <c r="H286" s="18" t="s">
        <v>849</v>
      </c>
      <c r="I286" s="13"/>
      <c r="J286" s="13"/>
      <c r="K286" s="13"/>
      <c r="L286" s="13"/>
      <c r="M286" s="13"/>
      <c r="N286" s="22">
        <v>102560908</v>
      </c>
      <c r="O286" s="13">
        <v>41</v>
      </c>
      <c r="P286" s="13">
        <v>1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13">
        <v>0</v>
      </c>
      <c r="W286" s="20">
        <f t="shared" si="12"/>
        <v>42</v>
      </c>
      <c r="X286" s="13">
        <v>0</v>
      </c>
      <c r="Y286" s="13">
        <v>0</v>
      </c>
      <c r="Z286" s="13">
        <v>0</v>
      </c>
      <c r="AA286" s="13">
        <v>0</v>
      </c>
      <c r="AB286" s="13">
        <v>0</v>
      </c>
      <c r="AC286" s="13">
        <v>0</v>
      </c>
      <c r="AD286" s="13">
        <v>0</v>
      </c>
      <c r="AE286" s="13">
        <v>0</v>
      </c>
      <c r="AF286" s="13">
        <v>0</v>
      </c>
      <c r="AG286" s="13">
        <v>0</v>
      </c>
      <c r="AH286" s="13">
        <v>0</v>
      </c>
      <c r="AI286" s="13">
        <v>0</v>
      </c>
      <c r="AJ286" s="20">
        <f t="shared" si="13"/>
        <v>0</v>
      </c>
      <c r="AK286" s="21">
        <f t="shared" si="14"/>
        <v>42</v>
      </c>
      <c r="AL286" s="24">
        <v>11</v>
      </c>
      <c r="AN286" s="10"/>
      <c r="AO286" s="33"/>
      <c r="AP286" s="34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</row>
    <row r="287" spans="1:52" ht="16.5">
      <c r="A287" s="13">
        <v>292</v>
      </c>
      <c r="B287" s="30">
        <v>9787545523386</v>
      </c>
      <c r="C287" s="14" t="s">
        <v>84</v>
      </c>
      <c r="D287" s="15" t="s">
        <v>535</v>
      </c>
      <c r="E287" s="16" t="s">
        <v>899</v>
      </c>
      <c r="F287" s="32">
        <v>42854</v>
      </c>
      <c r="G287" s="23">
        <v>36</v>
      </c>
      <c r="H287" s="18" t="s">
        <v>849</v>
      </c>
      <c r="I287" s="13"/>
      <c r="J287" s="13"/>
      <c r="K287" s="13"/>
      <c r="L287" s="13"/>
      <c r="M287" s="13"/>
      <c r="N287" s="22">
        <v>102474445</v>
      </c>
      <c r="O287" s="13">
        <v>45</v>
      </c>
      <c r="P287" s="13">
        <v>44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13">
        <v>0</v>
      </c>
      <c r="W287" s="20">
        <f t="shared" si="12"/>
        <v>89</v>
      </c>
      <c r="X287" s="13">
        <v>0</v>
      </c>
      <c r="Y287" s="13">
        <v>0</v>
      </c>
      <c r="Z287" s="13">
        <v>0</v>
      </c>
      <c r="AA287" s="13">
        <v>0</v>
      </c>
      <c r="AB287" s="13">
        <v>0</v>
      </c>
      <c r="AC287" s="13">
        <v>32</v>
      </c>
      <c r="AD287" s="13">
        <v>0</v>
      </c>
      <c r="AE287" s="13">
        <v>0</v>
      </c>
      <c r="AF287" s="13">
        <v>0</v>
      </c>
      <c r="AG287" s="13">
        <v>0</v>
      </c>
      <c r="AH287" s="13">
        <v>0</v>
      </c>
      <c r="AI287" s="13">
        <v>0</v>
      </c>
      <c r="AJ287" s="20">
        <f t="shared" si="13"/>
        <v>32</v>
      </c>
      <c r="AK287" s="21">
        <f t="shared" si="14"/>
        <v>121</v>
      </c>
      <c r="AL287" s="24">
        <v>11</v>
      </c>
      <c r="AN287" s="10"/>
      <c r="AO287" s="33"/>
      <c r="AP287" s="34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</row>
    <row r="288" spans="1:52" ht="16.5">
      <c r="A288" s="13">
        <v>293</v>
      </c>
      <c r="B288" s="30">
        <v>9787545522662</v>
      </c>
      <c r="C288" s="14" t="s">
        <v>85</v>
      </c>
      <c r="D288" s="15" t="s">
        <v>535</v>
      </c>
      <c r="E288" s="16" t="s">
        <v>899</v>
      </c>
      <c r="F288" s="32">
        <v>42854</v>
      </c>
      <c r="G288" s="23">
        <v>36</v>
      </c>
      <c r="H288" s="18" t="s">
        <v>849</v>
      </c>
      <c r="I288" s="13"/>
      <c r="J288" s="13"/>
      <c r="K288" s="13"/>
      <c r="L288" s="13"/>
      <c r="M288" s="13"/>
      <c r="N288" s="22">
        <v>102474446</v>
      </c>
      <c r="O288" s="13">
        <v>39</v>
      </c>
      <c r="P288" s="13">
        <v>64</v>
      </c>
      <c r="Q288" s="13">
        <v>0</v>
      </c>
      <c r="R288" s="13">
        <v>0</v>
      </c>
      <c r="S288" s="13">
        <v>4</v>
      </c>
      <c r="T288" s="13">
        <v>0</v>
      </c>
      <c r="U288" s="13">
        <v>0</v>
      </c>
      <c r="V288" s="13">
        <v>1</v>
      </c>
      <c r="W288" s="20">
        <f t="shared" si="12"/>
        <v>108</v>
      </c>
      <c r="X288" s="13">
        <v>343</v>
      </c>
      <c r="Y288" s="13">
        <v>0</v>
      </c>
      <c r="Z288" s="13">
        <v>0</v>
      </c>
      <c r="AA288" s="13">
        <v>0</v>
      </c>
      <c r="AB288" s="13">
        <v>0</v>
      </c>
      <c r="AC288" s="13">
        <v>50</v>
      </c>
      <c r="AD288" s="13">
        <v>0</v>
      </c>
      <c r="AE288" s="13">
        <v>0</v>
      </c>
      <c r="AF288" s="13">
        <v>0</v>
      </c>
      <c r="AG288" s="13">
        <v>0</v>
      </c>
      <c r="AH288" s="13">
        <v>0</v>
      </c>
      <c r="AI288" s="13">
        <v>0</v>
      </c>
      <c r="AJ288" s="20">
        <f t="shared" si="13"/>
        <v>393</v>
      </c>
      <c r="AK288" s="21">
        <f t="shared" si="14"/>
        <v>501</v>
      </c>
      <c r="AL288" s="24">
        <v>11</v>
      </c>
      <c r="AN288" s="10"/>
      <c r="AO288" s="33"/>
      <c r="AP288" s="34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</row>
    <row r="289" spans="1:52" ht="16.5">
      <c r="A289" s="13">
        <v>294</v>
      </c>
      <c r="B289" s="30">
        <v>9787545522679</v>
      </c>
      <c r="C289" s="14" t="s">
        <v>86</v>
      </c>
      <c r="D289" s="15" t="s">
        <v>535</v>
      </c>
      <c r="E289" s="16" t="s">
        <v>899</v>
      </c>
      <c r="F289" s="32">
        <v>42854</v>
      </c>
      <c r="G289" s="23">
        <v>36</v>
      </c>
      <c r="H289" s="18" t="s">
        <v>849</v>
      </c>
      <c r="I289" s="13"/>
      <c r="J289" s="13"/>
      <c r="K289" s="13"/>
      <c r="L289" s="13"/>
      <c r="M289" s="13"/>
      <c r="N289" s="22">
        <v>102474447</v>
      </c>
      <c r="O289" s="13">
        <v>53</v>
      </c>
      <c r="P289" s="13">
        <v>51</v>
      </c>
      <c r="Q289" s="13">
        <v>0</v>
      </c>
      <c r="R289" s="13">
        <v>0</v>
      </c>
      <c r="S289" s="13">
        <v>0</v>
      </c>
      <c r="T289" s="13">
        <v>0</v>
      </c>
      <c r="U289" s="13">
        <v>5</v>
      </c>
      <c r="V289" s="13">
        <v>4</v>
      </c>
      <c r="W289" s="20">
        <f t="shared" si="12"/>
        <v>113</v>
      </c>
      <c r="X289" s="13">
        <v>400</v>
      </c>
      <c r="Y289" s="13">
        <v>0</v>
      </c>
      <c r="Z289" s="13">
        <v>0</v>
      </c>
      <c r="AA289" s="13">
        <v>0</v>
      </c>
      <c r="AB289" s="13">
        <v>0</v>
      </c>
      <c r="AC289" s="13">
        <v>50</v>
      </c>
      <c r="AD289" s="13">
        <v>0</v>
      </c>
      <c r="AE289" s="13">
        <v>0</v>
      </c>
      <c r="AF289" s="13">
        <v>0</v>
      </c>
      <c r="AG289" s="13">
        <v>0</v>
      </c>
      <c r="AH289" s="13">
        <v>0</v>
      </c>
      <c r="AI289" s="13">
        <v>0</v>
      </c>
      <c r="AJ289" s="20">
        <f t="shared" si="13"/>
        <v>450</v>
      </c>
      <c r="AK289" s="21">
        <f t="shared" si="14"/>
        <v>563</v>
      </c>
      <c r="AL289" s="24">
        <v>11</v>
      </c>
      <c r="AN289" s="10"/>
      <c r="AO289" s="33"/>
      <c r="AP289" s="34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</row>
    <row r="290" spans="1:52" ht="16.5">
      <c r="A290" s="13">
        <v>295</v>
      </c>
      <c r="B290" s="30">
        <v>9787545528138</v>
      </c>
      <c r="C290" s="14" t="s">
        <v>87</v>
      </c>
      <c r="D290" s="15" t="s">
        <v>536</v>
      </c>
      <c r="E290" s="16" t="s">
        <v>861</v>
      </c>
      <c r="F290" s="32">
        <v>42867</v>
      </c>
      <c r="G290" s="23">
        <v>39</v>
      </c>
      <c r="H290" s="18" t="s">
        <v>849</v>
      </c>
      <c r="I290" s="13"/>
      <c r="J290" s="13"/>
      <c r="K290" s="13"/>
      <c r="L290" s="13"/>
      <c r="M290" s="13"/>
      <c r="N290" s="22">
        <v>102581355</v>
      </c>
      <c r="O290" s="13">
        <v>10</v>
      </c>
      <c r="P290" s="13">
        <v>31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13">
        <v>0</v>
      </c>
      <c r="W290" s="20">
        <f t="shared" si="12"/>
        <v>41</v>
      </c>
      <c r="X290" s="13">
        <v>0</v>
      </c>
      <c r="Y290" s="13">
        <v>0</v>
      </c>
      <c r="Z290" s="13">
        <v>0</v>
      </c>
      <c r="AA290" s="13">
        <v>0</v>
      </c>
      <c r="AB290" s="13">
        <v>0</v>
      </c>
      <c r="AC290" s="13">
        <v>9</v>
      </c>
      <c r="AD290" s="13">
        <v>0</v>
      </c>
      <c r="AE290" s="13">
        <v>0</v>
      </c>
      <c r="AF290" s="13">
        <v>0</v>
      </c>
      <c r="AG290" s="13">
        <v>0</v>
      </c>
      <c r="AH290" s="13">
        <v>0</v>
      </c>
      <c r="AI290" s="13">
        <v>0</v>
      </c>
      <c r="AJ290" s="20">
        <f t="shared" si="13"/>
        <v>9</v>
      </c>
      <c r="AK290" s="21">
        <f t="shared" si="14"/>
        <v>50</v>
      </c>
      <c r="AL290" s="24">
        <v>11</v>
      </c>
      <c r="AN290" s="10"/>
      <c r="AO290" s="33"/>
      <c r="AP290" s="34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</row>
    <row r="291" spans="1:52" ht="16.5">
      <c r="A291" s="13">
        <v>296</v>
      </c>
      <c r="B291" s="30">
        <v>9787545526325</v>
      </c>
      <c r="C291" s="14" t="s">
        <v>88</v>
      </c>
      <c r="D291" s="15" t="s">
        <v>537</v>
      </c>
      <c r="E291" s="16" t="s">
        <v>861</v>
      </c>
      <c r="F291" s="32">
        <v>42870</v>
      </c>
      <c r="G291" s="23">
        <v>108</v>
      </c>
      <c r="H291" s="18" t="s">
        <v>849</v>
      </c>
      <c r="I291" s="13"/>
      <c r="J291" s="13"/>
      <c r="K291" s="13"/>
      <c r="L291" s="13"/>
      <c r="M291" s="13"/>
      <c r="N291" s="22">
        <v>102572722</v>
      </c>
      <c r="O291" s="13">
        <v>8</v>
      </c>
      <c r="P291" s="13">
        <v>4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13">
        <v>1</v>
      </c>
      <c r="W291" s="20">
        <f t="shared" si="12"/>
        <v>13</v>
      </c>
      <c r="X291" s="13">
        <v>254</v>
      </c>
      <c r="Y291" s="13">
        <v>0</v>
      </c>
      <c r="Z291" s="13">
        <v>0</v>
      </c>
      <c r="AA291" s="13">
        <v>0</v>
      </c>
      <c r="AB291" s="13">
        <v>0</v>
      </c>
      <c r="AC291" s="13">
        <v>51</v>
      </c>
      <c r="AD291" s="13">
        <v>0</v>
      </c>
      <c r="AE291" s="13">
        <v>0</v>
      </c>
      <c r="AF291" s="13">
        <v>0</v>
      </c>
      <c r="AG291" s="13">
        <v>0</v>
      </c>
      <c r="AH291" s="13">
        <v>0</v>
      </c>
      <c r="AI291" s="13">
        <v>0</v>
      </c>
      <c r="AJ291" s="20">
        <f t="shared" si="13"/>
        <v>305</v>
      </c>
      <c r="AK291" s="21">
        <f t="shared" si="14"/>
        <v>318</v>
      </c>
      <c r="AL291" s="24">
        <v>11</v>
      </c>
      <c r="AN291" s="10"/>
      <c r="AO291" s="33"/>
      <c r="AP291" s="34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</row>
    <row r="292" spans="1:52" ht="16.5">
      <c r="A292" s="13">
        <v>297</v>
      </c>
      <c r="B292" s="30">
        <v>9787545528121</v>
      </c>
      <c r="C292" s="14" t="s">
        <v>89</v>
      </c>
      <c r="D292" s="15" t="s">
        <v>538</v>
      </c>
      <c r="E292" s="16" t="s">
        <v>861</v>
      </c>
      <c r="F292" s="32">
        <v>42880</v>
      </c>
      <c r="G292" s="23">
        <v>48</v>
      </c>
      <c r="H292" s="18" t="s">
        <v>849</v>
      </c>
      <c r="I292" s="13"/>
      <c r="J292" s="13"/>
      <c r="K292" s="13"/>
      <c r="L292" s="13"/>
      <c r="M292" s="13"/>
      <c r="N292" s="22">
        <v>102530232</v>
      </c>
      <c r="O292" s="13">
        <v>469</v>
      </c>
      <c r="P292" s="13">
        <v>0</v>
      </c>
      <c r="Q292" s="13">
        <v>0</v>
      </c>
      <c r="R292" s="13">
        <v>0</v>
      </c>
      <c r="S292" s="13">
        <v>8027</v>
      </c>
      <c r="T292" s="13">
        <v>0</v>
      </c>
      <c r="U292" s="13">
        <v>0</v>
      </c>
      <c r="V292" s="13">
        <v>0</v>
      </c>
      <c r="W292" s="20">
        <f t="shared" si="12"/>
        <v>8496</v>
      </c>
      <c r="X292" s="13">
        <v>1</v>
      </c>
      <c r="Y292" s="13">
        <v>0</v>
      </c>
      <c r="Z292" s="13">
        <v>0</v>
      </c>
      <c r="AA292" s="13">
        <v>0</v>
      </c>
      <c r="AB292" s="13">
        <v>0</v>
      </c>
      <c r="AC292" s="13">
        <v>0</v>
      </c>
      <c r="AD292" s="13">
        <v>3</v>
      </c>
      <c r="AE292" s="13">
        <v>0</v>
      </c>
      <c r="AF292" s="13">
        <v>0</v>
      </c>
      <c r="AG292" s="13">
        <v>0</v>
      </c>
      <c r="AH292" s="13">
        <v>0</v>
      </c>
      <c r="AI292" s="13">
        <v>0</v>
      </c>
      <c r="AJ292" s="20">
        <f t="shared" si="13"/>
        <v>4</v>
      </c>
      <c r="AK292" s="21">
        <f t="shared" si="14"/>
        <v>8500</v>
      </c>
      <c r="AL292" s="24">
        <v>11</v>
      </c>
      <c r="AN292" s="10"/>
      <c r="AO292" s="33"/>
      <c r="AP292" s="34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</row>
    <row r="293" spans="1:52" ht="16.5">
      <c r="A293" s="13">
        <v>298</v>
      </c>
      <c r="B293" s="30">
        <v>9787545526769</v>
      </c>
      <c r="C293" s="14" t="s">
        <v>90</v>
      </c>
      <c r="D293" s="15" t="s">
        <v>539</v>
      </c>
      <c r="E293" s="16" t="s">
        <v>917</v>
      </c>
      <c r="F293" s="32">
        <v>42885</v>
      </c>
      <c r="G293" s="23">
        <v>58</v>
      </c>
      <c r="H293" s="18" t="s">
        <v>849</v>
      </c>
      <c r="I293" s="13"/>
      <c r="J293" s="13"/>
      <c r="K293" s="13"/>
      <c r="L293" s="13"/>
      <c r="M293" s="13"/>
      <c r="N293" s="22">
        <v>102545663</v>
      </c>
      <c r="O293" s="13">
        <v>32</v>
      </c>
      <c r="P293" s="13">
        <v>57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13">
        <v>0</v>
      </c>
      <c r="W293" s="20">
        <f t="shared" si="12"/>
        <v>89</v>
      </c>
      <c r="X293" s="13">
        <v>0</v>
      </c>
      <c r="Y293" s="13">
        <v>0</v>
      </c>
      <c r="Z293" s="13">
        <v>0</v>
      </c>
      <c r="AA293" s="13">
        <v>0</v>
      </c>
      <c r="AB293" s="13">
        <v>0</v>
      </c>
      <c r="AC293" s="13">
        <v>0</v>
      </c>
      <c r="AD293" s="13">
        <v>0</v>
      </c>
      <c r="AE293" s="13">
        <v>0</v>
      </c>
      <c r="AF293" s="13">
        <v>0</v>
      </c>
      <c r="AG293" s="13">
        <v>0</v>
      </c>
      <c r="AH293" s="13">
        <v>0</v>
      </c>
      <c r="AI293" s="13">
        <v>0</v>
      </c>
      <c r="AJ293" s="20">
        <f t="shared" si="13"/>
        <v>0</v>
      </c>
      <c r="AK293" s="21">
        <f t="shared" si="14"/>
        <v>89</v>
      </c>
      <c r="AL293" s="24">
        <v>11</v>
      </c>
      <c r="AN293" s="10"/>
      <c r="AO293" s="33"/>
      <c r="AP293" s="34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</row>
    <row r="294" spans="1:52" ht="16.5">
      <c r="A294" s="13">
        <v>299</v>
      </c>
      <c r="B294" s="30">
        <v>9787545525724</v>
      </c>
      <c r="C294" s="14" t="s">
        <v>91</v>
      </c>
      <c r="D294" s="15" t="s">
        <v>540</v>
      </c>
      <c r="E294" s="16" t="s">
        <v>918</v>
      </c>
      <c r="F294" s="32">
        <v>42891</v>
      </c>
      <c r="G294" s="23">
        <v>58</v>
      </c>
      <c r="H294" s="18" t="s">
        <v>849</v>
      </c>
      <c r="I294" s="13"/>
      <c r="J294" s="13"/>
      <c r="K294" s="13"/>
      <c r="L294" s="13"/>
      <c r="M294" s="13"/>
      <c r="N294" s="22">
        <v>102560907</v>
      </c>
      <c r="O294" s="13">
        <v>29</v>
      </c>
      <c r="P294" s="13">
        <v>2</v>
      </c>
      <c r="Q294" s="13">
        <v>0</v>
      </c>
      <c r="R294" s="13">
        <v>0</v>
      </c>
      <c r="S294" s="13">
        <v>0</v>
      </c>
      <c r="T294" s="13">
        <v>0</v>
      </c>
      <c r="U294" s="13">
        <v>1</v>
      </c>
      <c r="V294" s="13">
        <v>1</v>
      </c>
      <c r="W294" s="20">
        <f t="shared" si="12"/>
        <v>33</v>
      </c>
      <c r="X294" s="13">
        <v>0</v>
      </c>
      <c r="Y294" s="13">
        <v>0</v>
      </c>
      <c r="Z294" s="13">
        <v>0</v>
      </c>
      <c r="AA294" s="13">
        <v>0</v>
      </c>
      <c r="AB294" s="13">
        <v>0</v>
      </c>
      <c r="AC294" s="13">
        <v>0</v>
      </c>
      <c r="AD294" s="13">
        <v>0</v>
      </c>
      <c r="AE294" s="13">
        <v>0</v>
      </c>
      <c r="AF294" s="13">
        <v>0</v>
      </c>
      <c r="AG294" s="13">
        <v>0</v>
      </c>
      <c r="AH294" s="13">
        <v>0</v>
      </c>
      <c r="AI294" s="13">
        <v>0</v>
      </c>
      <c r="AJ294" s="20">
        <f t="shared" si="13"/>
        <v>0</v>
      </c>
      <c r="AK294" s="21">
        <f t="shared" si="14"/>
        <v>33</v>
      </c>
      <c r="AL294" s="24">
        <v>11</v>
      </c>
      <c r="AN294" s="10"/>
      <c r="AO294" s="33"/>
      <c r="AP294" s="34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</row>
    <row r="295" spans="1:52" ht="16.5">
      <c r="A295" s="13">
        <v>300</v>
      </c>
      <c r="B295" s="30">
        <v>9787545526721</v>
      </c>
      <c r="C295" s="14" t="s">
        <v>92</v>
      </c>
      <c r="D295" s="15" t="s">
        <v>540</v>
      </c>
      <c r="E295" s="16" t="s">
        <v>918</v>
      </c>
      <c r="F295" s="32">
        <v>42873</v>
      </c>
      <c r="G295" s="23">
        <v>58</v>
      </c>
      <c r="H295" s="18" t="s">
        <v>849</v>
      </c>
      <c r="I295" s="13"/>
      <c r="J295" s="13"/>
      <c r="K295" s="13"/>
      <c r="L295" s="13"/>
      <c r="M295" s="13"/>
      <c r="N295" s="22">
        <v>102587749</v>
      </c>
      <c r="O295" s="13">
        <v>54</v>
      </c>
      <c r="P295" s="13">
        <v>58</v>
      </c>
      <c r="Q295" s="13">
        <v>0</v>
      </c>
      <c r="R295" s="13">
        <v>0</v>
      </c>
      <c r="S295" s="13">
        <v>2</v>
      </c>
      <c r="T295" s="13">
        <v>0</v>
      </c>
      <c r="U295" s="13">
        <v>0</v>
      </c>
      <c r="V295" s="13">
        <v>0</v>
      </c>
      <c r="W295" s="20">
        <f t="shared" si="12"/>
        <v>114</v>
      </c>
      <c r="X295" s="13">
        <v>300</v>
      </c>
      <c r="Y295" s="13">
        <v>0</v>
      </c>
      <c r="Z295" s="13">
        <v>0</v>
      </c>
      <c r="AA295" s="13">
        <v>0</v>
      </c>
      <c r="AB295" s="13">
        <v>0</v>
      </c>
      <c r="AC295" s="13">
        <v>20</v>
      </c>
      <c r="AD295" s="13">
        <v>0</v>
      </c>
      <c r="AE295" s="13">
        <v>0</v>
      </c>
      <c r="AF295" s="13">
        <v>0</v>
      </c>
      <c r="AG295" s="13">
        <v>0</v>
      </c>
      <c r="AH295" s="13">
        <v>0</v>
      </c>
      <c r="AI295" s="13">
        <v>0</v>
      </c>
      <c r="AJ295" s="20">
        <f t="shared" si="13"/>
        <v>320</v>
      </c>
      <c r="AK295" s="21">
        <f t="shared" si="14"/>
        <v>434</v>
      </c>
      <c r="AL295" s="24">
        <v>11</v>
      </c>
      <c r="AN295" s="10"/>
      <c r="AO295" s="33"/>
      <c r="AP295" s="34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</row>
    <row r="296" spans="1:52" ht="16.5">
      <c r="A296" s="13">
        <v>301</v>
      </c>
      <c r="B296" s="30">
        <v>9787545526745</v>
      </c>
      <c r="C296" s="14" t="s">
        <v>94</v>
      </c>
      <c r="D296" s="15" t="s">
        <v>542</v>
      </c>
      <c r="E296" s="16" t="s">
        <v>918</v>
      </c>
      <c r="F296" s="32">
        <v>42885</v>
      </c>
      <c r="G296" s="23">
        <v>58</v>
      </c>
      <c r="H296" s="18" t="s">
        <v>849</v>
      </c>
      <c r="I296" s="13"/>
      <c r="J296" s="13"/>
      <c r="K296" s="13"/>
      <c r="L296" s="13"/>
      <c r="M296" s="13"/>
      <c r="N296" s="22">
        <v>102545999</v>
      </c>
      <c r="O296" s="13">
        <v>45</v>
      </c>
      <c r="P296" s="13">
        <v>1</v>
      </c>
      <c r="Q296" s="13">
        <v>0</v>
      </c>
      <c r="R296" s="13">
        <v>0</v>
      </c>
      <c r="S296" s="13">
        <v>0</v>
      </c>
      <c r="T296" s="13">
        <v>0</v>
      </c>
      <c r="U296" s="13">
        <v>1</v>
      </c>
      <c r="V296" s="13">
        <v>0</v>
      </c>
      <c r="W296" s="20">
        <f t="shared" si="12"/>
        <v>47</v>
      </c>
      <c r="X296" s="13">
        <v>0</v>
      </c>
      <c r="Y296" s="13">
        <v>0</v>
      </c>
      <c r="Z296" s="13">
        <v>0</v>
      </c>
      <c r="AA296" s="13">
        <v>0</v>
      </c>
      <c r="AB296" s="13">
        <v>0</v>
      </c>
      <c r="AC296" s="13">
        <v>9</v>
      </c>
      <c r="AD296" s="13">
        <v>0</v>
      </c>
      <c r="AE296" s="13">
        <v>0</v>
      </c>
      <c r="AF296" s="13">
        <v>0</v>
      </c>
      <c r="AG296" s="13">
        <v>0</v>
      </c>
      <c r="AH296" s="13">
        <v>0</v>
      </c>
      <c r="AI296" s="13">
        <v>0</v>
      </c>
      <c r="AJ296" s="20">
        <f t="shared" si="13"/>
        <v>9</v>
      </c>
      <c r="AK296" s="21">
        <f t="shared" si="14"/>
        <v>56</v>
      </c>
      <c r="AL296" s="24">
        <v>11</v>
      </c>
      <c r="AN296" s="10"/>
      <c r="AO296" s="33"/>
      <c r="AP296" s="34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</row>
    <row r="297" spans="1:52" ht="16.5">
      <c r="A297" s="13">
        <v>302</v>
      </c>
      <c r="B297" s="30">
        <v>9787545527209</v>
      </c>
      <c r="C297" s="14" t="s">
        <v>95</v>
      </c>
      <c r="D297" s="15" t="s">
        <v>543</v>
      </c>
      <c r="E297" s="16" t="s">
        <v>919</v>
      </c>
      <c r="F297" s="32">
        <v>42860</v>
      </c>
      <c r="G297" s="23">
        <v>39.799999999999997</v>
      </c>
      <c r="H297" s="18" t="s">
        <v>849</v>
      </c>
      <c r="I297" s="13"/>
      <c r="J297" s="13"/>
      <c r="K297" s="13"/>
      <c r="L297" s="13"/>
      <c r="M297" s="13"/>
      <c r="N297" s="22">
        <v>102590934</v>
      </c>
      <c r="O297" s="13">
        <v>2154</v>
      </c>
      <c r="P297" s="13">
        <v>26</v>
      </c>
      <c r="Q297" s="13">
        <v>0</v>
      </c>
      <c r="R297" s="13">
        <v>0</v>
      </c>
      <c r="S297" s="13">
        <v>0</v>
      </c>
      <c r="T297" s="13">
        <v>0</v>
      </c>
      <c r="U297" s="13">
        <v>1398</v>
      </c>
      <c r="V297" s="13">
        <v>0</v>
      </c>
      <c r="W297" s="20">
        <f t="shared" si="12"/>
        <v>3578</v>
      </c>
      <c r="X297" s="13">
        <v>141</v>
      </c>
      <c r="Y297" s="13">
        <v>0</v>
      </c>
      <c r="Z297" s="13">
        <v>0</v>
      </c>
      <c r="AA297" s="13">
        <v>0</v>
      </c>
      <c r="AB297" s="13">
        <v>0</v>
      </c>
      <c r="AC297" s="13">
        <v>0</v>
      </c>
      <c r="AD297" s="13">
        <v>0</v>
      </c>
      <c r="AE297" s="13">
        <v>0</v>
      </c>
      <c r="AF297" s="13">
        <v>0</v>
      </c>
      <c r="AG297" s="13">
        <v>0</v>
      </c>
      <c r="AH297" s="13">
        <v>0</v>
      </c>
      <c r="AI297" s="13">
        <v>0</v>
      </c>
      <c r="AJ297" s="20">
        <f t="shared" si="13"/>
        <v>141</v>
      </c>
      <c r="AK297" s="21">
        <f t="shared" si="14"/>
        <v>3719</v>
      </c>
      <c r="AL297" s="24">
        <v>11</v>
      </c>
      <c r="AN297" s="10"/>
      <c r="AO297" s="33"/>
      <c r="AP297" s="34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</row>
    <row r="298" spans="1:52" ht="16.5">
      <c r="A298" s="13">
        <v>303</v>
      </c>
      <c r="B298" s="30">
        <v>9787545527636</v>
      </c>
      <c r="C298" s="14" t="s">
        <v>96</v>
      </c>
      <c r="D298" s="15" t="s">
        <v>544</v>
      </c>
      <c r="E298" s="16" t="s">
        <v>919</v>
      </c>
      <c r="F298" s="32">
        <v>42896</v>
      </c>
      <c r="G298" s="23">
        <v>32</v>
      </c>
      <c r="H298" s="18" t="s">
        <v>849</v>
      </c>
      <c r="I298" s="13"/>
      <c r="J298" s="13"/>
      <c r="K298" s="13"/>
      <c r="L298" s="13"/>
      <c r="M298" s="13"/>
      <c r="N298" s="22">
        <v>102577656</v>
      </c>
      <c r="O298" s="13">
        <v>40</v>
      </c>
      <c r="P298" s="13">
        <v>42</v>
      </c>
      <c r="Q298" s="13">
        <v>0</v>
      </c>
      <c r="R298" s="13">
        <v>0</v>
      </c>
      <c r="S298" s="13">
        <v>7</v>
      </c>
      <c r="T298" s="13">
        <v>0</v>
      </c>
      <c r="U298" s="13">
        <v>0</v>
      </c>
      <c r="V298" s="13">
        <v>17</v>
      </c>
      <c r="W298" s="20">
        <f t="shared" si="12"/>
        <v>106</v>
      </c>
      <c r="X298" s="13">
        <v>282</v>
      </c>
      <c r="Y298" s="13">
        <v>0</v>
      </c>
      <c r="Z298" s="13">
        <v>0</v>
      </c>
      <c r="AA298" s="13">
        <v>0</v>
      </c>
      <c r="AB298" s="13">
        <v>0</v>
      </c>
      <c r="AC298" s="13">
        <v>50</v>
      </c>
      <c r="AD298" s="13">
        <v>0</v>
      </c>
      <c r="AE298" s="13">
        <v>0</v>
      </c>
      <c r="AF298" s="13">
        <v>0</v>
      </c>
      <c r="AG298" s="13">
        <v>0</v>
      </c>
      <c r="AH298" s="13">
        <v>0</v>
      </c>
      <c r="AI298" s="13">
        <v>0</v>
      </c>
      <c r="AJ298" s="20">
        <f t="shared" si="13"/>
        <v>332</v>
      </c>
      <c r="AK298" s="21">
        <f t="shared" si="14"/>
        <v>438</v>
      </c>
      <c r="AL298" s="24">
        <v>11</v>
      </c>
      <c r="AN298" s="10"/>
      <c r="AO298" s="33"/>
      <c r="AP298" s="34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</row>
    <row r="299" spans="1:52" ht="16.5">
      <c r="A299" s="13">
        <v>304</v>
      </c>
      <c r="B299" s="30">
        <v>9787545527759</v>
      </c>
      <c r="C299" s="14" t="s">
        <v>98</v>
      </c>
      <c r="D299" s="15" t="s">
        <v>546</v>
      </c>
      <c r="E299" s="16" t="s">
        <v>919</v>
      </c>
      <c r="F299" s="32">
        <v>42881</v>
      </c>
      <c r="G299" s="23">
        <v>39.799999999999997</v>
      </c>
      <c r="H299" s="18" t="s">
        <v>849</v>
      </c>
      <c r="I299" s="13"/>
      <c r="J299" s="13"/>
      <c r="K299" s="13"/>
      <c r="L299" s="13"/>
      <c r="M299" s="13"/>
      <c r="N299" s="22">
        <v>102593742</v>
      </c>
      <c r="O299" s="13">
        <v>2768</v>
      </c>
      <c r="P299" s="13">
        <v>87</v>
      </c>
      <c r="Q299" s="13">
        <v>0</v>
      </c>
      <c r="R299" s="13">
        <v>0</v>
      </c>
      <c r="S299" s="13">
        <v>0</v>
      </c>
      <c r="T299" s="13">
        <v>0</v>
      </c>
      <c r="U299" s="13">
        <v>2579</v>
      </c>
      <c r="V299" s="13">
        <v>0</v>
      </c>
      <c r="W299" s="20">
        <f t="shared" si="12"/>
        <v>5434</v>
      </c>
      <c r="X299" s="13">
        <v>0</v>
      </c>
      <c r="Y299" s="13">
        <v>0</v>
      </c>
      <c r="Z299" s="13">
        <v>0</v>
      </c>
      <c r="AA299" s="13">
        <v>0</v>
      </c>
      <c r="AB299" s="13">
        <v>0</v>
      </c>
      <c r="AC299" s="13">
        <v>0</v>
      </c>
      <c r="AD299" s="13">
        <v>0</v>
      </c>
      <c r="AE299" s="13">
        <v>0</v>
      </c>
      <c r="AF299" s="13">
        <v>0</v>
      </c>
      <c r="AG299" s="13">
        <v>0</v>
      </c>
      <c r="AH299" s="13">
        <v>0</v>
      </c>
      <c r="AI299" s="13">
        <v>0</v>
      </c>
      <c r="AJ299" s="20">
        <f t="shared" si="13"/>
        <v>0</v>
      </c>
      <c r="AK299" s="21">
        <f t="shared" si="14"/>
        <v>5434</v>
      </c>
      <c r="AL299" s="24">
        <v>11</v>
      </c>
      <c r="AN299" s="10"/>
      <c r="AO299" s="33"/>
      <c r="AP299" s="34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</row>
    <row r="300" spans="1:52" ht="16.5">
      <c r="A300" s="13">
        <v>305</v>
      </c>
      <c r="B300" s="30">
        <v>9787545527704</v>
      </c>
      <c r="C300" s="14" t="s">
        <v>99</v>
      </c>
      <c r="D300" s="15" t="s">
        <v>547</v>
      </c>
      <c r="E300" s="16" t="s">
        <v>920</v>
      </c>
      <c r="F300" s="32">
        <v>42924</v>
      </c>
      <c r="G300" s="23">
        <v>39.799999999999997</v>
      </c>
      <c r="H300" s="18" t="s">
        <v>849</v>
      </c>
      <c r="I300" s="13"/>
      <c r="J300" s="13"/>
      <c r="K300" s="13"/>
      <c r="L300" s="13"/>
      <c r="M300" s="13"/>
      <c r="N300" s="22">
        <v>102593744</v>
      </c>
      <c r="O300" s="13">
        <v>1978</v>
      </c>
      <c r="P300" s="13">
        <v>84</v>
      </c>
      <c r="Q300" s="13">
        <v>0</v>
      </c>
      <c r="R300" s="13">
        <v>0</v>
      </c>
      <c r="S300" s="13">
        <v>0</v>
      </c>
      <c r="T300" s="13">
        <v>0</v>
      </c>
      <c r="U300" s="13">
        <v>4716</v>
      </c>
      <c r="V300" s="13">
        <v>0</v>
      </c>
      <c r="W300" s="20">
        <f t="shared" si="12"/>
        <v>6778</v>
      </c>
      <c r="X300" s="13">
        <v>477</v>
      </c>
      <c r="Y300" s="13">
        <v>0</v>
      </c>
      <c r="Z300" s="13">
        <v>0</v>
      </c>
      <c r="AA300" s="13">
        <v>0</v>
      </c>
      <c r="AB300" s="13">
        <v>0</v>
      </c>
      <c r="AC300" s="13">
        <v>0</v>
      </c>
      <c r="AD300" s="13">
        <v>0</v>
      </c>
      <c r="AE300" s="13">
        <v>0</v>
      </c>
      <c r="AF300" s="13">
        <v>0</v>
      </c>
      <c r="AG300" s="13">
        <v>0</v>
      </c>
      <c r="AH300" s="13">
        <v>0</v>
      </c>
      <c r="AI300" s="13">
        <v>0</v>
      </c>
      <c r="AJ300" s="20">
        <f t="shared" si="13"/>
        <v>477</v>
      </c>
      <c r="AK300" s="21">
        <f t="shared" si="14"/>
        <v>7255</v>
      </c>
      <c r="AL300" s="24">
        <v>11</v>
      </c>
      <c r="AN300" s="10"/>
      <c r="AO300" s="33"/>
      <c r="AP300" s="34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</row>
    <row r="301" spans="1:52" ht="16.5">
      <c r="A301" s="13">
        <v>306</v>
      </c>
      <c r="B301" s="30">
        <v>9787545524864</v>
      </c>
      <c r="C301" s="14" t="s">
        <v>100</v>
      </c>
      <c r="D301" s="15" t="s">
        <v>548</v>
      </c>
      <c r="E301" s="16" t="s">
        <v>920</v>
      </c>
      <c r="F301" s="32">
        <v>42880</v>
      </c>
      <c r="G301" s="23">
        <v>38</v>
      </c>
      <c r="H301" s="18" t="s">
        <v>849</v>
      </c>
      <c r="I301" s="13"/>
      <c r="J301" s="13"/>
      <c r="K301" s="13"/>
      <c r="L301" s="13"/>
      <c r="M301" s="13"/>
      <c r="N301" s="22">
        <v>102464884</v>
      </c>
      <c r="O301" s="13">
        <v>39</v>
      </c>
      <c r="P301" s="13">
        <v>1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13">
        <v>0</v>
      </c>
      <c r="W301" s="20">
        <f t="shared" si="12"/>
        <v>40</v>
      </c>
      <c r="X301" s="13">
        <v>0</v>
      </c>
      <c r="Y301" s="13">
        <v>0</v>
      </c>
      <c r="Z301" s="13">
        <v>0</v>
      </c>
      <c r="AA301" s="13">
        <v>0</v>
      </c>
      <c r="AB301" s="13">
        <v>0</v>
      </c>
      <c r="AC301" s="13">
        <v>-10</v>
      </c>
      <c r="AD301" s="13">
        <v>0</v>
      </c>
      <c r="AE301" s="13">
        <v>0</v>
      </c>
      <c r="AF301" s="13">
        <v>0</v>
      </c>
      <c r="AG301" s="13">
        <v>0</v>
      </c>
      <c r="AH301" s="13">
        <v>0</v>
      </c>
      <c r="AI301" s="13">
        <v>0</v>
      </c>
      <c r="AJ301" s="20">
        <f t="shared" si="13"/>
        <v>-10</v>
      </c>
      <c r="AK301" s="21">
        <f t="shared" si="14"/>
        <v>30</v>
      </c>
      <c r="AL301" s="24">
        <v>11</v>
      </c>
      <c r="AN301" s="10"/>
      <c r="AO301" s="33"/>
      <c r="AP301" s="34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</row>
    <row r="302" spans="1:52" ht="16.5">
      <c r="A302" s="13">
        <v>307</v>
      </c>
      <c r="B302" s="30">
        <v>9787545528213</v>
      </c>
      <c r="C302" s="14" t="s">
        <v>101</v>
      </c>
      <c r="D302" s="15" t="s">
        <v>549</v>
      </c>
      <c r="E302" s="16" t="s">
        <v>920</v>
      </c>
      <c r="F302" s="32">
        <v>42917</v>
      </c>
      <c r="G302" s="23">
        <v>35</v>
      </c>
      <c r="H302" s="18" t="s">
        <v>849</v>
      </c>
      <c r="I302" s="13"/>
      <c r="J302" s="13"/>
      <c r="K302" s="13"/>
      <c r="L302" s="13"/>
      <c r="M302" s="13"/>
      <c r="N302" s="22">
        <v>102384378</v>
      </c>
      <c r="O302" s="13">
        <v>22</v>
      </c>
      <c r="P302" s="13">
        <v>39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13">
        <v>1</v>
      </c>
      <c r="W302" s="20">
        <f t="shared" si="12"/>
        <v>62</v>
      </c>
      <c r="X302" s="13">
        <v>264</v>
      </c>
      <c r="Y302" s="13">
        <v>0</v>
      </c>
      <c r="Z302" s="13">
        <v>0</v>
      </c>
      <c r="AA302" s="13">
        <v>0</v>
      </c>
      <c r="AB302" s="13">
        <v>0</v>
      </c>
      <c r="AC302" s="13">
        <v>15</v>
      </c>
      <c r="AD302" s="13">
        <v>0</v>
      </c>
      <c r="AE302" s="13">
        <v>0</v>
      </c>
      <c r="AF302" s="13">
        <v>0</v>
      </c>
      <c r="AG302" s="13">
        <v>0</v>
      </c>
      <c r="AH302" s="13">
        <v>0</v>
      </c>
      <c r="AI302" s="13">
        <v>0</v>
      </c>
      <c r="AJ302" s="20">
        <f t="shared" si="13"/>
        <v>279</v>
      </c>
      <c r="AK302" s="21">
        <f t="shared" si="14"/>
        <v>341</v>
      </c>
      <c r="AL302" s="24">
        <v>11</v>
      </c>
      <c r="AN302" s="10"/>
      <c r="AO302" s="33"/>
      <c r="AP302" s="34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</row>
    <row r="303" spans="1:52" ht="16.5">
      <c r="A303" s="13">
        <v>308</v>
      </c>
      <c r="B303" s="30">
        <v>9787545526752</v>
      </c>
      <c r="C303" s="14" t="s">
        <v>102</v>
      </c>
      <c r="D303" s="15" t="s">
        <v>550</v>
      </c>
      <c r="E303" s="16" t="s">
        <v>920</v>
      </c>
      <c r="F303" s="32">
        <v>42916</v>
      </c>
      <c r="G303" s="23">
        <v>58</v>
      </c>
      <c r="H303" s="18" t="s">
        <v>849</v>
      </c>
      <c r="I303" s="13"/>
      <c r="J303" s="13"/>
      <c r="K303" s="13"/>
      <c r="L303" s="13"/>
      <c r="M303" s="13"/>
      <c r="N303" s="22">
        <v>102545665</v>
      </c>
      <c r="O303" s="13">
        <v>46</v>
      </c>
      <c r="P303" s="13">
        <v>36</v>
      </c>
      <c r="Q303" s="13">
        <v>0</v>
      </c>
      <c r="R303" s="13">
        <v>0</v>
      </c>
      <c r="S303" s="13">
        <v>0</v>
      </c>
      <c r="T303" s="13">
        <v>0</v>
      </c>
      <c r="U303" s="13">
        <v>0</v>
      </c>
      <c r="V303" s="13">
        <v>0</v>
      </c>
      <c r="W303" s="20">
        <f t="shared" si="12"/>
        <v>82</v>
      </c>
      <c r="X303" s="13">
        <v>260</v>
      </c>
      <c r="Y303" s="13">
        <v>0</v>
      </c>
      <c r="Z303" s="13">
        <v>0</v>
      </c>
      <c r="AA303" s="13">
        <v>0</v>
      </c>
      <c r="AB303" s="13">
        <v>0</v>
      </c>
      <c r="AC303" s="13">
        <v>2</v>
      </c>
      <c r="AD303" s="13">
        <v>0</v>
      </c>
      <c r="AE303" s="13">
        <v>0</v>
      </c>
      <c r="AF303" s="13">
        <v>0</v>
      </c>
      <c r="AG303" s="13">
        <v>0</v>
      </c>
      <c r="AH303" s="13">
        <v>0</v>
      </c>
      <c r="AI303" s="13">
        <v>0</v>
      </c>
      <c r="AJ303" s="20">
        <f t="shared" si="13"/>
        <v>262</v>
      </c>
      <c r="AK303" s="21">
        <f t="shared" si="14"/>
        <v>344</v>
      </c>
      <c r="AL303" s="24">
        <v>11</v>
      </c>
      <c r="AN303" s="10"/>
      <c r="AO303" s="33"/>
      <c r="AP303" s="34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</row>
    <row r="304" spans="1:52" ht="16.5">
      <c r="A304" s="13">
        <v>309</v>
      </c>
      <c r="B304" s="30">
        <v>9787545528220</v>
      </c>
      <c r="C304" s="14" t="s">
        <v>108</v>
      </c>
      <c r="D304" s="15" t="s">
        <v>556</v>
      </c>
      <c r="E304" s="16" t="s">
        <v>921</v>
      </c>
      <c r="F304" s="32">
        <v>42912</v>
      </c>
      <c r="G304" s="23">
        <v>49.8</v>
      </c>
      <c r="H304" s="18" t="s">
        <v>849</v>
      </c>
      <c r="I304" s="13"/>
      <c r="J304" s="13"/>
      <c r="K304" s="13"/>
      <c r="L304" s="13"/>
      <c r="M304" s="13"/>
      <c r="N304" s="22">
        <v>102606413</v>
      </c>
      <c r="O304" s="13">
        <v>1003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2973</v>
      </c>
      <c r="V304" s="13">
        <v>0</v>
      </c>
      <c r="W304" s="20">
        <f t="shared" si="12"/>
        <v>3976</v>
      </c>
      <c r="X304" s="13">
        <v>93</v>
      </c>
      <c r="Y304" s="13">
        <v>0</v>
      </c>
      <c r="Z304" s="13">
        <v>0</v>
      </c>
      <c r="AA304" s="13">
        <v>0</v>
      </c>
      <c r="AB304" s="13">
        <v>0</v>
      </c>
      <c r="AC304" s="13">
        <v>-1</v>
      </c>
      <c r="AD304" s="13">
        <v>286</v>
      </c>
      <c r="AE304" s="13">
        <v>0</v>
      </c>
      <c r="AF304" s="13">
        <v>0</v>
      </c>
      <c r="AG304" s="13">
        <v>0</v>
      </c>
      <c r="AH304" s="13">
        <v>0</v>
      </c>
      <c r="AI304" s="13">
        <v>0</v>
      </c>
      <c r="AJ304" s="20">
        <f t="shared" si="13"/>
        <v>378</v>
      </c>
      <c r="AK304" s="21">
        <f t="shared" si="14"/>
        <v>4354</v>
      </c>
      <c r="AL304" s="24">
        <v>11</v>
      </c>
      <c r="AN304" s="10"/>
      <c r="AO304" s="33"/>
      <c r="AP304" s="34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</row>
    <row r="305" spans="1:52" ht="16.5">
      <c r="A305" s="13">
        <v>310</v>
      </c>
      <c r="B305" s="30">
        <v>9787545528527</v>
      </c>
      <c r="C305" s="14" t="s">
        <v>109</v>
      </c>
      <c r="D305" s="15" t="s">
        <v>557</v>
      </c>
      <c r="E305" s="16" t="s">
        <v>911</v>
      </c>
      <c r="F305" s="32">
        <v>42946</v>
      </c>
      <c r="G305" s="23">
        <v>58</v>
      </c>
      <c r="H305" s="18" t="s">
        <v>849</v>
      </c>
      <c r="I305" s="13"/>
      <c r="J305" s="13"/>
      <c r="K305" s="13"/>
      <c r="L305" s="13"/>
      <c r="M305" s="13"/>
      <c r="N305" s="22">
        <v>102545666</v>
      </c>
      <c r="O305" s="13">
        <v>30</v>
      </c>
      <c r="P305" s="13">
        <v>60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13">
        <v>6</v>
      </c>
      <c r="W305" s="20">
        <f t="shared" si="12"/>
        <v>96</v>
      </c>
      <c r="X305" s="13">
        <v>285</v>
      </c>
      <c r="Y305" s="13">
        <v>0</v>
      </c>
      <c r="Z305" s="13">
        <v>0</v>
      </c>
      <c r="AA305" s="13">
        <v>0</v>
      </c>
      <c r="AB305" s="13">
        <v>0</v>
      </c>
      <c r="AC305" s="13">
        <v>20</v>
      </c>
      <c r="AD305" s="13">
        <v>0</v>
      </c>
      <c r="AE305" s="13">
        <v>0</v>
      </c>
      <c r="AF305" s="13">
        <v>0</v>
      </c>
      <c r="AG305" s="13">
        <v>0</v>
      </c>
      <c r="AH305" s="13">
        <v>0</v>
      </c>
      <c r="AI305" s="13">
        <v>0</v>
      </c>
      <c r="AJ305" s="20">
        <f t="shared" si="13"/>
        <v>305</v>
      </c>
      <c r="AK305" s="21">
        <f t="shared" si="14"/>
        <v>401</v>
      </c>
      <c r="AL305" s="24">
        <v>11</v>
      </c>
      <c r="AN305" s="10"/>
      <c r="AO305" s="33"/>
      <c r="AP305" s="34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</row>
    <row r="306" spans="1:52" ht="16.5">
      <c r="A306" s="13">
        <v>311</v>
      </c>
      <c r="B306" s="30">
        <v>9787545527667</v>
      </c>
      <c r="C306" s="14" t="s">
        <v>110</v>
      </c>
      <c r="D306" s="15" t="s">
        <v>558</v>
      </c>
      <c r="E306" s="16" t="s">
        <v>922</v>
      </c>
      <c r="F306" s="32">
        <v>42912</v>
      </c>
      <c r="G306" s="23">
        <v>36</v>
      </c>
      <c r="H306" s="18" t="s">
        <v>849</v>
      </c>
      <c r="I306" s="13"/>
      <c r="J306" s="13"/>
      <c r="K306" s="13"/>
      <c r="L306" s="13"/>
      <c r="M306" s="13"/>
      <c r="N306" s="22">
        <v>102588929</v>
      </c>
      <c r="O306" s="13">
        <v>16</v>
      </c>
      <c r="P306" s="13">
        <v>27</v>
      </c>
      <c r="Q306" s="13">
        <v>0</v>
      </c>
      <c r="R306" s="13">
        <v>0</v>
      </c>
      <c r="S306" s="13">
        <v>2</v>
      </c>
      <c r="T306" s="13">
        <v>0</v>
      </c>
      <c r="U306" s="13">
        <v>0</v>
      </c>
      <c r="V306" s="13">
        <v>0</v>
      </c>
      <c r="W306" s="20">
        <f t="shared" si="12"/>
        <v>45</v>
      </c>
      <c r="X306" s="13">
        <v>119</v>
      </c>
      <c r="Y306" s="13">
        <v>0</v>
      </c>
      <c r="Z306" s="13">
        <v>0</v>
      </c>
      <c r="AA306" s="13">
        <v>0</v>
      </c>
      <c r="AB306" s="13">
        <v>0</v>
      </c>
      <c r="AC306" s="13">
        <v>0</v>
      </c>
      <c r="AD306" s="13">
        <v>0</v>
      </c>
      <c r="AE306" s="13">
        <v>0</v>
      </c>
      <c r="AF306" s="13">
        <v>0</v>
      </c>
      <c r="AG306" s="13">
        <v>0</v>
      </c>
      <c r="AH306" s="13">
        <v>0</v>
      </c>
      <c r="AI306" s="13">
        <v>0</v>
      </c>
      <c r="AJ306" s="20">
        <f t="shared" si="13"/>
        <v>119</v>
      </c>
      <c r="AK306" s="21">
        <f t="shared" si="14"/>
        <v>164</v>
      </c>
      <c r="AL306" s="24">
        <v>11</v>
      </c>
      <c r="AN306" s="10"/>
      <c r="AO306" s="33"/>
      <c r="AP306" s="34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</row>
    <row r="307" spans="1:52" ht="16.5">
      <c r="A307" s="13">
        <v>312</v>
      </c>
      <c r="B307" s="30">
        <v>9787545527650</v>
      </c>
      <c r="C307" s="14" t="s">
        <v>111</v>
      </c>
      <c r="D307" s="15" t="s">
        <v>559</v>
      </c>
      <c r="E307" s="16" t="s">
        <v>857</v>
      </c>
      <c r="F307" s="32">
        <v>42912</v>
      </c>
      <c r="G307" s="23">
        <v>36</v>
      </c>
      <c r="H307" s="18" t="s">
        <v>849</v>
      </c>
      <c r="I307" s="13"/>
      <c r="J307" s="13"/>
      <c r="K307" s="13"/>
      <c r="L307" s="13"/>
      <c r="M307" s="13"/>
      <c r="N307" s="22">
        <v>102588931</v>
      </c>
      <c r="O307" s="13">
        <v>34</v>
      </c>
      <c r="P307" s="13">
        <v>69</v>
      </c>
      <c r="Q307" s="13">
        <v>0</v>
      </c>
      <c r="R307" s="13">
        <v>0</v>
      </c>
      <c r="S307" s="13">
        <v>11</v>
      </c>
      <c r="T307" s="13">
        <v>0</v>
      </c>
      <c r="U307" s="13">
        <v>0</v>
      </c>
      <c r="V307" s="13">
        <v>27</v>
      </c>
      <c r="W307" s="20">
        <f t="shared" si="12"/>
        <v>141</v>
      </c>
      <c r="X307" s="13">
        <v>0</v>
      </c>
      <c r="Y307" s="13">
        <v>0</v>
      </c>
      <c r="Z307" s="13">
        <v>0</v>
      </c>
      <c r="AA307" s="13">
        <v>0</v>
      </c>
      <c r="AB307" s="13">
        <v>0</v>
      </c>
      <c r="AC307" s="13">
        <v>0</v>
      </c>
      <c r="AD307" s="13">
        <v>0</v>
      </c>
      <c r="AE307" s="13">
        <v>0</v>
      </c>
      <c r="AF307" s="13">
        <v>0</v>
      </c>
      <c r="AG307" s="13">
        <v>0</v>
      </c>
      <c r="AH307" s="13">
        <v>0</v>
      </c>
      <c r="AI307" s="13">
        <v>0</v>
      </c>
      <c r="AJ307" s="20">
        <f t="shared" si="13"/>
        <v>0</v>
      </c>
      <c r="AK307" s="21">
        <f t="shared" si="14"/>
        <v>141</v>
      </c>
      <c r="AL307" s="24">
        <v>11</v>
      </c>
      <c r="AN307" s="10"/>
      <c r="AO307" s="33"/>
      <c r="AP307" s="34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</row>
    <row r="308" spans="1:52" ht="16.5">
      <c r="A308" s="13">
        <v>313</v>
      </c>
      <c r="B308" s="30">
        <v>9787545527681</v>
      </c>
      <c r="C308" s="14" t="s">
        <v>112</v>
      </c>
      <c r="D308" s="15" t="s">
        <v>560</v>
      </c>
      <c r="E308" s="16" t="s">
        <v>857</v>
      </c>
      <c r="F308" s="32">
        <v>42912</v>
      </c>
      <c r="G308" s="23">
        <v>36</v>
      </c>
      <c r="H308" s="18" t="s">
        <v>849</v>
      </c>
      <c r="I308" s="13"/>
      <c r="J308" s="13"/>
      <c r="K308" s="13"/>
      <c r="L308" s="13"/>
      <c r="M308" s="13"/>
      <c r="N308" s="22">
        <v>102589024</v>
      </c>
      <c r="O308" s="13">
        <v>9</v>
      </c>
      <c r="P308" s="13">
        <v>35</v>
      </c>
      <c r="Q308" s="13">
        <v>0</v>
      </c>
      <c r="R308" s="13">
        <v>0</v>
      </c>
      <c r="S308" s="13">
        <v>3</v>
      </c>
      <c r="T308" s="13">
        <v>0</v>
      </c>
      <c r="U308" s="13">
        <v>0</v>
      </c>
      <c r="V308" s="13">
        <v>0</v>
      </c>
      <c r="W308" s="20">
        <f t="shared" si="12"/>
        <v>47</v>
      </c>
      <c r="X308" s="13">
        <v>0</v>
      </c>
      <c r="Y308" s="13">
        <v>0</v>
      </c>
      <c r="Z308" s="13">
        <v>0</v>
      </c>
      <c r="AA308" s="13">
        <v>0</v>
      </c>
      <c r="AB308" s="13">
        <v>0</v>
      </c>
      <c r="AC308" s="13">
        <v>0</v>
      </c>
      <c r="AD308" s="13">
        <v>0</v>
      </c>
      <c r="AE308" s="13">
        <v>0</v>
      </c>
      <c r="AF308" s="13">
        <v>0</v>
      </c>
      <c r="AG308" s="13">
        <v>0</v>
      </c>
      <c r="AH308" s="13">
        <v>0</v>
      </c>
      <c r="AI308" s="13">
        <v>0</v>
      </c>
      <c r="AJ308" s="20">
        <f t="shared" si="13"/>
        <v>0</v>
      </c>
      <c r="AK308" s="21">
        <f t="shared" si="14"/>
        <v>47</v>
      </c>
      <c r="AL308" s="24">
        <v>11</v>
      </c>
      <c r="AN308" s="10"/>
      <c r="AO308" s="33"/>
      <c r="AP308" s="34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</row>
    <row r="309" spans="1:52" ht="16.5">
      <c r="A309" s="13">
        <v>314</v>
      </c>
      <c r="B309" s="30">
        <v>9787545527674</v>
      </c>
      <c r="C309" s="14" t="s">
        <v>113</v>
      </c>
      <c r="D309" s="15" t="s">
        <v>560</v>
      </c>
      <c r="E309" s="16" t="s">
        <v>857</v>
      </c>
      <c r="F309" s="32">
        <v>42912</v>
      </c>
      <c r="G309" s="23">
        <v>36</v>
      </c>
      <c r="H309" s="18" t="s">
        <v>849</v>
      </c>
      <c r="I309" s="13"/>
      <c r="J309" s="13"/>
      <c r="K309" s="13"/>
      <c r="L309" s="13"/>
      <c r="M309" s="13"/>
      <c r="N309" s="22">
        <v>102589025</v>
      </c>
      <c r="O309" s="13">
        <v>11</v>
      </c>
      <c r="P309" s="13">
        <v>3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13">
        <v>0</v>
      </c>
      <c r="W309" s="20">
        <f t="shared" si="12"/>
        <v>14</v>
      </c>
      <c r="X309" s="13">
        <v>0</v>
      </c>
      <c r="Y309" s="13">
        <v>0</v>
      </c>
      <c r="Z309" s="13">
        <v>0</v>
      </c>
      <c r="AA309" s="13">
        <v>0</v>
      </c>
      <c r="AB309" s="13">
        <v>0</v>
      </c>
      <c r="AC309" s="13">
        <v>0</v>
      </c>
      <c r="AD309" s="13">
        <v>2</v>
      </c>
      <c r="AE309" s="13">
        <v>0</v>
      </c>
      <c r="AF309" s="13">
        <v>0</v>
      </c>
      <c r="AG309" s="13">
        <v>0</v>
      </c>
      <c r="AH309" s="13">
        <v>0</v>
      </c>
      <c r="AI309" s="13">
        <v>0</v>
      </c>
      <c r="AJ309" s="20">
        <f t="shared" si="13"/>
        <v>2</v>
      </c>
      <c r="AK309" s="21">
        <f t="shared" si="14"/>
        <v>16</v>
      </c>
      <c r="AL309" s="24">
        <v>11</v>
      </c>
      <c r="AN309" s="10"/>
      <c r="AO309" s="33"/>
      <c r="AP309" s="34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</row>
    <row r="310" spans="1:52" ht="16.5">
      <c r="A310" s="13">
        <v>315</v>
      </c>
      <c r="B310" s="30">
        <v>9787545528190</v>
      </c>
      <c r="C310" s="14" t="s">
        <v>117</v>
      </c>
      <c r="D310" s="15" t="s">
        <v>563</v>
      </c>
      <c r="E310" s="16" t="s">
        <v>857</v>
      </c>
      <c r="F310" s="32">
        <v>42944</v>
      </c>
      <c r="G310" s="23">
        <v>36</v>
      </c>
      <c r="H310" s="18" t="s">
        <v>849</v>
      </c>
      <c r="I310" s="13"/>
      <c r="J310" s="13"/>
      <c r="K310" s="13"/>
      <c r="L310" s="13"/>
      <c r="M310" s="13"/>
      <c r="N310" s="22">
        <v>102151625</v>
      </c>
      <c r="O310" s="13">
        <v>45</v>
      </c>
      <c r="P310" s="13">
        <v>50</v>
      </c>
      <c r="Q310" s="13">
        <v>0</v>
      </c>
      <c r="R310" s="13">
        <v>0</v>
      </c>
      <c r="S310" s="13">
        <v>0</v>
      </c>
      <c r="T310" s="13">
        <v>0</v>
      </c>
      <c r="U310" s="13">
        <v>2</v>
      </c>
      <c r="V310" s="13">
        <v>0</v>
      </c>
      <c r="W310" s="20">
        <f t="shared" si="12"/>
        <v>97</v>
      </c>
      <c r="X310" s="13">
        <v>607</v>
      </c>
      <c r="Y310" s="13">
        <v>0</v>
      </c>
      <c r="Z310" s="13">
        <v>0</v>
      </c>
      <c r="AA310" s="13">
        <v>0</v>
      </c>
      <c r="AB310" s="13">
        <v>0</v>
      </c>
      <c r="AC310" s="13">
        <v>51</v>
      </c>
      <c r="AD310" s="13">
        <v>0</v>
      </c>
      <c r="AE310" s="13">
        <v>0</v>
      </c>
      <c r="AF310" s="13">
        <v>0</v>
      </c>
      <c r="AG310" s="13">
        <v>0</v>
      </c>
      <c r="AH310" s="13">
        <v>0</v>
      </c>
      <c r="AI310" s="13">
        <v>0</v>
      </c>
      <c r="AJ310" s="20">
        <f t="shared" si="13"/>
        <v>658</v>
      </c>
      <c r="AK310" s="21">
        <f t="shared" si="14"/>
        <v>755</v>
      </c>
      <c r="AL310" s="24">
        <v>11</v>
      </c>
      <c r="AN310" s="10"/>
      <c r="AO310" s="33"/>
      <c r="AP310" s="34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</row>
    <row r="311" spans="1:52" ht="16.5">
      <c r="A311" s="13">
        <v>316</v>
      </c>
      <c r="B311" s="30">
        <v>9787545529401</v>
      </c>
      <c r="C311" s="14" t="s">
        <v>118</v>
      </c>
      <c r="D311" s="15" t="s">
        <v>563</v>
      </c>
      <c r="E311" s="16" t="s">
        <v>857</v>
      </c>
      <c r="F311" s="32">
        <v>42944</v>
      </c>
      <c r="G311" s="23">
        <v>36</v>
      </c>
      <c r="H311" s="18" t="s">
        <v>849</v>
      </c>
      <c r="I311" s="13"/>
      <c r="J311" s="13"/>
      <c r="K311" s="13"/>
      <c r="L311" s="13"/>
      <c r="M311" s="13"/>
      <c r="N311" s="22">
        <v>102613291</v>
      </c>
      <c r="O311" s="13">
        <v>49</v>
      </c>
      <c r="P311" s="13">
        <v>65</v>
      </c>
      <c r="Q311" s="13">
        <v>0</v>
      </c>
      <c r="R311" s="13">
        <v>0</v>
      </c>
      <c r="S311" s="13">
        <v>2</v>
      </c>
      <c r="T311" s="13">
        <v>0</v>
      </c>
      <c r="U311" s="13">
        <v>2</v>
      </c>
      <c r="V311" s="13">
        <v>0</v>
      </c>
      <c r="W311" s="20">
        <f t="shared" si="12"/>
        <v>118</v>
      </c>
      <c r="X311" s="13">
        <v>0</v>
      </c>
      <c r="Y311" s="13">
        <v>0</v>
      </c>
      <c r="Z311" s="13">
        <v>0</v>
      </c>
      <c r="AA311" s="13">
        <v>0</v>
      </c>
      <c r="AB311" s="13">
        <v>0</v>
      </c>
      <c r="AC311" s="13">
        <v>50</v>
      </c>
      <c r="AD311" s="13">
        <v>115</v>
      </c>
      <c r="AE311" s="13">
        <v>0</v>
      </c>
      <c r="AF311" s="13">
        <v>0</v>
      </c>
      <c r="AG311" s="13">
        <v>0</v>
      </c>
      <c r="AH311" s="13">
        <v>0</v>
      </c>
      <c r="AI311" s="13">
        <v>0</v>
      </c>
      <c r="AJ311" s="20">
        <f t="shared" si="13"/>
        <v>165</v>
      </c>
      <c r="AK311" s="21">
        <f t="shared" si="14"/>
        <v>283</v>
      </c>
      <c r="AL311" s="24">
        <v>11</v>
      </c>
      <c r="AN311" s="10"/>
      <c r="AO311" s="33"/>
      <c r="AP311" s="34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</row>
    <row r="312" spans="1:52" ht="16.5">
      <c r="A312" s="13">
        <v>317</v>
      </c>
      <c r="B312" s="30">
        <v>9787545528909</v>
      </c>
      <c r="C312" s="14" t="s">
        <v>119</v>
      </c>
      <c r="D312" s="15" t="s">
        <v>536</v>
      </c>
      <c r="E312" s="16" t="s">
        <v>861</v>
      </c>
      <c r="F312" s="32">
        <v>42948</v>
      </c>
      <c r="G312" s="23">
        <v>45</v>
      </c>
      <c r="H312" s="18" t="s">
        <v>849</v>
      </c>
      <c r="I312" s="13"/>
      <c r="J312" s="13"/>
      <c r="K312" s="13"/>
      <c r="L312" s="13"/>
      <c r="M312" s="13"/>
      <c r="N312" s="22">
        <v>102261571</v>
      </c>
      <c r="O312" s="13">
        <v>11</v>
      </c>
      <c r="P312" s="13">
        <v>2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13">
        <v>0</v>
      </c>
      <c r="W312" s="20">
        <f t="shared" si="12"/>
        <v>13</v>
      </c>
      <c r="X312" s="13">
        <v>0</v>
      </c>
      <c r="Y312" s="13">
        <v>0</v>
      </c>
      <c r="Z312" s="13">
        <v>0</v>
      </c>
      <c r="AA312" s="13">
        <v>0</v>
      </c>
      <c r="AB312" s="13">
        <v>0</v>
      </c>
      <c r="AC312" s="13">
        <v>0</v>
      </c>
      <c r="AD312" s="13">
        <v>0</v>
      </c>
      <c r="AE312" s="13">
        <v>0</v>
      </c>
      <c r="AF312" s="13">
        <v>0</v>
      </c>
      <c r="AG312" s="13">
        <v>0</v>
      </c>
      <c r="AH312" s="13">
        <v>0</v>
      </c>
      <c r="AI312" s="13">
        <v>0</v>
      </c>
      <c r="AJ312" s="20">
        <f t="shared" si="13"/>
        <v>0</v>
      </c>
      <c r="AK312" s="21">
        <f t="shared" si="14"/>
        <v>13</v>
      </c>
      <c r="AL312" s="24">
        <v>11</v>
      </c>
      <c r="AN312" s="10"/>
      <c r="AO312" s="33"/>
      <c r="AP312" s="34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</row>
    <row r="313" spans="1:52" ht="16.5">
      <c r="A313" s="13">
        <v>318</v>
      </c>
      <c r="B313" s="30">
        <v>9787545530148</v>
      </c>
      <c r="C313" s="14" t="s">
        <v>120</v>
      </c>
      <c r="D313" s="15" t="s">
        <v>536</v>
      </c>
      <c r="E313" s="16" t="s">
        <v>861</v>
      </c>
      <c r="F313" s="32">
        <v>42948</v>
      </c>
      <c r="G313" s="23">
        <v>45</v>
      </c>
      <c r="H313" s="18" t="s">
        <v>849</v>
      </c>
      <c r="I313" s="13"/>
      <c r="J313" s="13"/>
      <c r="K313" s="13"/>
      <c r="L313" s="13"/>
      <c r="M313" s="13"/>
      <c r="N313" s="22">
        <v>102445485</v>
      </c>
      <c r="O313" s="13">
        <v>318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13">
        <v>0</v>
      </c>
      <c r="W313" s="20">
        <f t="shared" si="12"/>
        <v>318</v>
      </c>
      <c r="X313" s="13">
        <v>114</v>
      </c>
      <c r="Y313" s="13">
        <v>0</v>
      </c>
      <c r="Z313" s="13">
        <v>0</v>
      </c>
      <c r="AA313" s="13">
        <v>0</v>
      </c>
      <c r="AB313" s="13">
        <v>0</v>
      </c>
      <c r="AC313" s="13">
        <v>50</v>
      </c>
      <c r="AD313" s="13">
        <v>0</v>
      </c>
      <c r="AE313" s="13">
        <v>0</v>
      </c>
      <c r="AF313" s="13">
        <v>0</v>
      </c>
      <c r="AG313" s="13">
        <v>0</v>
      </c>
      <c r="AH313" s="13">
        <v>0</v>
      </c>
      <c r="AI313" s="13">
        <v>0</v>
      </c>
      <c r="AJ313" s="20">
        <f t="shared" si="13"/>
        <v>164</v>
      </c>
      <c r="AK313" s="21">
        <f t="shared" si="14"/>
        <v>482</v>
      </c>
      <c r="AL313" s="24">
        <v>11</v>
      </c>
      <c r="AN313" s="10"/>
      <c r="AO313" s="33"/>
      <c r="AP313" s="34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</row>
    <row r="314" spans="1:52" ht="16.5">
      <c r="A314" s="13">
        <v>319</v>
      </c>
      <c r="B314" s="30">
        <v>9787545528435</v>
      </c>
      <c r="C314" s="14" t="s">
        <v>123</v>
      </c>
      <c r="D314" s="15" t="s">
        <v>565</v>
      </c>
      <c r="E314" s="16" t="s">
        <v>923</v>
      </c>
      <c r="F314" s="32">
        <v>42979</v>
      </c>
      <c r="G314" s="23">
        <v>58</v>
      </c>
      <c r="H314" s="18" t="s">
        <v>849</v>
      </c>
      <c r="I314" s="13"/>
      <c r="J314" s="13"/>
      <c r="K314" s="13"/>
      <c r="L314" s="13"/>
      <c r="M314" s="13"/>
      <c r="N314" s="22">
        <v>102590855</v>
      </c>
      <c r="O314" s="13">
        <v>52</v>
      </c>
      <c r="P314" s="13">
        <v>36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13">
        <v>0</v>
      </c>
      <c r="W314" s="20">
        <f t="shared" si="12"/>
        <v>88</v>
      </c>
      <c r="X314" s="13">
        <v>11</v>
      </c>
      <c r="Y314" s="13">
        <v>0</v>
      </c>
      <c r="Z314" s="13">
        <v>0</v>
      </c>
      <c r="AA314" s="13">
        <v>0</v>
      </c>
      <c r="AB314" s="13">
        <v>0</v>
      </c>
      <c r="AC314" s="13">
        <v>20</v>
      </c>
      <c r="AD314" s="13">
        <v>0</v>
      </c>
      <c r="AE314" s="13">
        <v>0</v>
      </c>
      <c r="AF314" s="13">
        <v>0</v>
      </c>
      <c r="AG314" s="13">
        <v>0</v>
      </c>
      <c r="AH314" s="13">
        <v>0</v>
      </c>
      <c r="AI314" s="13">
        <v>0</v>
      </c>
      <c r="AJ314" s="20">
        <f t="shared" si="13"/>
        <v>31</v>
      </c>
      <c r="AK314" s="21">
        <f t="shared" si="14"/>
        <v>119</v>
      </c>
      <c r="AL314" s="24">
        <v>11</v>
      </c>
      <c r="AN314" s="10"/>
      <c r="AO314" s="33"/>
      <c r="AP314" s="34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</row>
    <row r="315" spans="1:52" ht="16.5">
      <c r="A315" s="13">
        <v>320</v>
      </c>
      <c r="B315" s="30">
        <v>9787545525793</v>
      </c>
      <c r="C315" s="14" t="s">
        <v>125</v>
      </c>
      <c r="D315" s="15" t="s">
        <v>567</v>
      </c>
      <c r="E315" s="16" t="s">
        <v>923</v>
      </c>
      <c r="F315" s="32">
        <v>42979</v>
      </c>
      <c r="G315" s="23">
        <v>36</v>
      </c>
      <c r="H315" s="18" t="s">
        <v>849</v>
      </c>
      <c r="I315" s="13"/>
      <c r="J315" s="13"/>
      <c r="K315" s="13"/>
      <c r="L315" s="13"/>
      <c r="M315" s="13"/>
      <c r="N315" s="22">
        <v>102188504</v>
      </c>
      <c r="O315" s="13">
        <v>27</v>
      </c>
      <c r="P315" s="13">
        <v>38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13">
        <v>0</v>
      </c>
      <c r="W315" s="20">
        <f t="shared" si="12"/>
        <v>65</v>
      </c>
      <c r="X315" s="13">
        <v>0</v>
      </c>
      <c r="Y315" s="13">
        <v>0</v>
      </c>
      <c r="Z315" s="13">
        <v>0</v>
      </c>
      <c r="AA315" s="13">
        <v>0</v>
      </c>
      <c r="AB315" s="13">
        <v>0</v>
      </c>
      <c r="AC315" s="13">
        <v>13</v>
      </c>
      <c r="AD315" s="13">
        <v>0</v>
      </c>
      <c r="AE315" s="13">
        <v>0</v>
      </c>
      <c r="AF315" s="13">
        <v>0</v>
      </c>
      <c r="AG315" s="13">
        <v>0</v>
      </c>
      <c r="AH315" s="13">
        <v>0</v>
      </c>
      <c r="AI315" s="13">
        <v>0</v>
      </c>
      <c r="AJ315" s="20">
        <f t="shared" si="13"/>
        <v>13</v>
      </c>
      <c r="AK315" s="21">
        <f t="shared" si="14"/>
        <v>78</v>
      </c>
      <c r="AL315" s="24">
        <v>11</v>
      </c>
      <c r="AN315" s="10"/>
      <c r="AO315" s="33"/>
      <c r="AP315" s="34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</row>
    <row r="316" spans="1:52" ht="16.5">
      <c r="A316" s="13">
        <v>321</v>
      </c>
      <c r="B316" s="30">
        <v>9787545525809</v>
      </c>
      <c r="C316" s="14" t="s">
        <v>126</v>
      </c>
      <c r="D316" s="15" t="s">
        <v>567</v>
      </c>
      <c r="E316" s="16" t="s">
        <v>923</v>
      </c>
      <c r="F316" s="32">
        <v>42979</v>
      </c>
      <c r="G316" s="23">
        <v>36</v>
      </c>
      <c r="H316" s="18" t="s">
        <v>849</v>
      </c>
      <c r="I316" s="13"/>
      <c r="J316" s="13"/>
      <c r="K316" s="13"/>
      <c r="L316" s="13"/>
      <c r="M316" s="13"/>
      <c r="N316" s="22">
        <v>102188505</v>
      </c>
      <c r="O316" s="13">
        <v>44</v>
      </c>
      <c r="P316" s="13">
        <v>31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13">
        <v>0</v>
      </c>
      <c r="W316" s="20">
        <f t="shared" si="12"/>
        <v>75</v>
      </c>
      <c r="X316" s="13">
        <v>17</v>
      </c>
      <c r="Y316" s="13">
        <v>0</v>
      </c>
      <c r="Z316" s="13">
        <v>0</v>
      </c>
      <c r="AA316" s="13">
        <v>0</v>
      </c>
      <c r="AB316" s="13">
        <v>0</v>
      </c>
      <c r="AC316" s="13">
        <v>0</v>
      </c>
      <c r="AD316" s="13">
        <v>0</v>
      </c>
      <c r="AE316" s="13">
        <v>0</v>
      </c>
      <c r="AF316" s="13">
        <v>0</v>
      </c>
      <c r="AG316" s="13">
        <v>0</v>
      </c>
      <c r="AH316" s="13">
        <v>0</v>
      </c>
      <c r="AI316" s="13">
        <v>0</v>
      </c>
      <c r="AJ316" s="20">
        <f t="shared" si="13"/>
        <v>17</v>
      </c>
      <c r="AK316" s="21">
        <f t="shared" si="14"/>
        <v>92</v>
      </c>
      <c r="AL316" s="24">
        <v>11</v>
      </c>
      <c r="AN316" s="10"/>
      <c r="AO316" s="33"/>
      <c r="AP316" s="34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</row>
    <row r="317" spans="1:52" ht="16.5">
      <c r="A317" s="13">
        <v>322</v>
      </c>
      <c r="B317" s="30">
        <v>9787545530070</v>
      </c>
      <c r="C317" s="14" t="s">
        <v>127</v>
      </c>
      <c r="D317" s="15" t="s">
        <v>567</v>
      </c>
      <c r="E317" s="16" t="s">
        <v>923</v>
      </c>
      <c r="F317" s="32">
        <v>42979</v>
      </c>
      <c r="G317" s="23">
        <v>36</v>
      </c>
      <c r="H317" s="18" t="s">
        <v>849</v>
      </c>
      <c r="I317" s="13"/>
      <c r="J317" s="13"/>
      <c r="K317" s="13"/>
      <c r="L317" s="13"/>
      <c r="M317" s="13"/>
      <c r="N317" s="22">
        <v>102188506</v>
      </c>
      <c r="O317" s="13">
        <v>45</v>
      </c>
      <c r="P317" s="13">
        <v>40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13">
        <v>0</v>
      </c>
      <c r="W317" s="20">
        <f t="shared" ref="W317:W380" si="15">SUM(O317:V317)</f>
        <v>85</v>
      </c>
      <c r="X317" s="13">
        <v>0</v>
      </c>
      <c r="Y317" s="13">
        <v>0</v>
      </c>
      <c r="Z317" s="13">
        <v>0</v>
      </c>
      <c r="AA317" s="13">
        <v>0</v>
      </c>
      <c r="AB317" s="13">
        <v>0</v>
      </c>
      <c r="AC317" s="13">
        <v>18</v>
      </c>
      <c r="AD317" s="13">
        <v>0</v>
      </c>
      <c r="AE317" s="13">
        <v>0</v>
      </c>
      <c r="AF317" s="13">
        <v>0</v>
      </c>
      <c r="AG317" s="13">
        <v>0</v>
      </c>
      <c r="AH317" s="13">
        <v>0</v>
      </c>
      <c r="AI317" s="13">
        <v>0</v>
      </c>
      <c r="AJ317" s="20">
        <f t="shared" ref="AJ317:AJ380" si="16">SUM(X317:AI317)</f>
        <v>18</v>
      </c>
      <c r="AK317" s="21">
        <f t="shared" ref="AK317:AK380" si="17">AJ317+W317</f>
        <v>103</v>
      </c>
      <c r="AL317" s="24">
        <v>11</v>
      </c>
      <c r="AN317" s="10"/>
      <c r="AO317" s="33"/>
      <c r="AP317" s="34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</row>
    <row r="318" spans="1:52" ht="16.5">
      <c r="A318" s="13">
        <v>323</v>
      </c>
      <c r="B318" s="30">
        <v>9787545529890</v>
      </c>
      <c r="C318" s="14" t="s">
        <v>131</v>
      </c>
      <c r="D318" s="15" t="s">
        <v>569</v>
      </c>
      <c r="E318" s="16" t="s">
        <v>923</v>
      </c>
      <c r="F318" s="32">
        <v>43009</v>
      </c>
      <c r="G318" s="23">
        <v>32</v>
      </c>
      <c r="H318" s="18" t="s">
        <v>849</v>
      </c>
      <c r="I318" s="13"/>
      <c r="J318" s="13"/>
      <c r="K318" s="13"/>
      <c r="L318" s="13"/>
      <c r="M318" s="13"/>
      <c r="N318" s="22">
        <v>102655218</v>
      </c>
      <c r="O318" s="13">
        <v>35</v>
      </c>
      <c r="P318" s="13">
        <v>36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13">
        <v>0</v>
      </c>
      <c r="W318" s="20">
        <f t="shared" si="15"/>
        <v>71</v>
      </c>
      <c r="X318" s="13">
        <v>0</v>
      </c>
      <c r="Y318" s="13">
        <v>0</v>
      </c>
      <c r="Z318" s="13">
        <v>0</v>
      </c>
      <c r="AA318" s="13">
        <v>0</v>
      </c>
      <c r="AB318" s="13">
        <v>0</v>
      </c>
      <c r="AC318" s="13">
        <v>0</v>
      </c>
      <c r="AD318" s="13">
        <v>85</v>
      </c>
      <c r="AE318" s="13">
        <v>0</v>
      </c>
      <c r="AF318" s="13">
        <v>0</v>
      </c>
      <c r="AG318" s="13">
        <v>0</v>
      </c>
      <c r="AH318" s="13">
        <v>0</v>
      </c>
      <c r="AI318" s="13">
        <v>0</v>
      </c>
      <c r="AJ318" s="20">
        <f t="shared" si="16"/>
        <v>85</v>
      </c>
      <c r="AK318" s="21">
        <f t="shared" si="17"/>
        <v>156</v>
      </c>
      <c r="AL318" s="24">
        <v>11</v>
      </c>
      <c r="AN318" s="10"/>
      <c r="AO318" s="33"/>
      <c r="AP318" s="34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</row>
    <row r="319" spans="1:52" ht="16.5">
      <c r="A319" s="13">
        <v>324</v>
      </c>
      <c r="B319" s="30">
        <v>9787545530162</v>
      </c>
      <c r="C319" s="14" t="s">
        <v>132</v>
      </c>
      <c r="D319" s="15" t="s">
        <v>570</v>
      </c>
      <c r="E319" s="16" t="s">
        <v>923</v>
      </c>
      <c r="F319" s="32">
        <v>43040</v>
      </c>
      <c r="G319" s="23">
        <v>108</v>
      </c>
      <c r="H319" s="18" t="s">
        <v>849</v>
      </c>
      <c r="I319" s="13"/>
      <c r="J319" s="13"/>
      <c r="K319" s="13"/>
      <c r="L319" s="13"/>
      <c r="M319" s="13"/>
      <c r="N319" s="22">
        <v>102389937</v>
      </c>
      <c r="O319" s="13">
        <v>10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1</v>
      </c>
      <c r="V319" s="13">
        <v>0</v>
      </c>
      <c r="W319" s="20">
        <f t="shared" si="15"/>
        <v>11</v>
      </c>
      <c r="X319" s="13">
        <v>0</v>
      </c>
      <c r="Y319" s="13">
        <v>0</v>
      </c>
      <c r="Z319" s="13">
        <v>0</v>
      </c>
      <c r="AA319" s="13">
        <v>0</v>
      </c>
      <c r="AB319" s="13">
        <v>0</v>
      </c>
      <c r="AC319" s="13">
        <v>12</v>
      </c>
      <c r="AD319" s="13">
        <v>0</v>
      </c>
      <c r="AE319" s="13">
        <v>0</v>
      </c>
      <c r="AF319" s="13">
        <v>0</v>
      </c>
      <c r="AG319" s="13">
        <v>0</v>
      </c>
      <c r="AH319" s="13">
        <v>0</v>
      </c>
      <c r="AI319" s="13">
        <v>0</v>
      </c>
      <c r="AJ319" s="20">
        <f t="shared" si="16"/>
        <v>12</v>
      </c>
      <c r="AK319" s="21">
        <f t="shared" si="17"/>
        <v>23</v>
      </c>
      <c r="AL319" s="24">
        <v>11</v>
      </c>
      <c r="AN319" s="10"/>
      <c r="AO319" s="33"/>
      <c r="AP319" s="34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</row>
    <row r="320" spans="1:52" ht="16.5">
      <c r="A320" s="13">
        <v>325</v>
      </c>
      <c r="B320" s="30">
        <v>9787545532104</v>
      </c>
      <c r="C320" s="14" t="s">
        <v>135</v>
      </c>
      <c r="D320" s="15" t="s">
        <v>572</v>
      </c>
      <c r="E320" s="16" t="s">
        <v>923</v>
      </c>
      <c r="F320" s="32">
        <v>43101</v>
      </c>
      <c r="G320" s="23">
        <v>58</v>
      </c>
      <c r="H320" s="18" t="s">
        <v>849</v>
      </c>
      <c r="I320" s="13"/>
      <c r="J320" s="13"/>
      <c r="K320" s="13"/>
      <c r="L320" s="13"/>
      <c r="M320" s="13"/>
      <c r="N320" s="22">
        <v>102625828</v>
      </c>
      <c r="O320" s="13">
        <v>29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  <c r="V320" s="13">
        <v>0</v>
      </c>
      <c r="W320" s="20">
        <f t="shared" si="15"/>
        <v>29</v>
      </c>
      <c r="X320" s="13">
        <v>0</v>
      </c>
      <c r="Y320" s="13">
        <v>0</v>
      </c>
      <c r="Z320" s="13">
        <v>0</v>
      </c>
      <c r="AA320" s="13">
        <v>0</v>
      </c>
      <c r="AB320" s="13">
        <v>0</v>
      </c>
      <c r="AC320" s="13">
        <v>20</v>
      </c>
      <c r="AD320" s="13">
        <v>0</v>
      </c>
      <c r="AE320" s="13">
        <v>0</v>
      </c>
      <c r="AF320" s="13">
        <v>0</v>
      </c>
      <c r="AG320" s="13">
        <v>0</v>
      </c>
      <c r="AH320" s="13">
        <v>0</v>
      </c>
      <c r="AI320" s="13">
        <v>0</v>
      </c>
      <c r="AJ320" s="20">
        <f t="shared" si="16"/>
        <v>20</v>
      </c>
      <c r="AK320" s="21">
        <f t="shared" si="17"/>
        <v>49</v>
      </c>
      <c r="AL320" s="24">
        <v>11</v>
      </c>
      <c r="AN320" s="10"/>
      <c r="AO320" s="33"/>
      <c r="AP320" s="34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</row>
    <row r="321" spans="1:52" ht="16.5">
      <c r="A321" s="13">
        <v>326</v>
      </c>
      <c r="B321" s="30">
        <v>9787545529463</v>
      </c>
      <c r="C321" s="14" t="s">
        <v>136</v>
      </c>
      <c r="D321" s="15" t="s">
        <v>573</v>
      </c>
      <c r="E321" s="16" t="s">
        <v>863</v>
      </c>
      <c r="F321" s="32">
        <v>43101</v>
      </c>
      <c r="G321" s="23">
        <v>58</v>
      </c>
      <c r="H321" s="18" t="s">
        <v>849</v>
      </c>
      <c r="I321" s="13"/>
      <c r="J321" s="13"/>
      <c r="K321" s="13"/>
      <c r="L321" s="13"/>
      <c r="M321" s="13"/>
      <c r="N321" s="22">
        <v>102625829</v>
      </c>
      <c r="O321" s="13">
        <v>34</v>
      </c>
      <c r="P321" s="13">
        <v>3</v>
      </c>
      <c r="Q321" s="13">
        <v>0</v>
      </c>
      <c r="R321" s="13">
        <v>0</v>
      </c>
      <c r="S321" s="13">
        <v>0</v>
      </c>
      <c r="T321" s="13">
        <v>0</v>
      </c>
      <c r="U321" s="13">
        <v>-2</v>
      </c>
      <c r="V321" s="13">
        <v>0</v>
      </c>
      <c r="W321" s="20">
        <f t="shared" si="15"/>
        <v>35</v>
      </c>
      <c r="X321" s="13">
        <v>0</v>
      </c>
      <c r="Y321" s="13">
        <v>0</v>
      </c>
      <c r="Z321" s="13">
        <v>0</v>
      </c>
      <c r="AA321" s="13">
        <v>0</v>
      </c>
      <c r="AB321" s="13">
        <v>0</v>
      </c>
      <c r="AC321" s="13">
        <v>17</v>
      </c>
      <c r="AD321" s="13">
        <v>266</v>
      </c>
      <c r="AE321" s="13">
        <v>0</v>
      </c>
      <c r="AF321" s="13">
        <v>0</v>
      </c>
      <c r="AG321" s="13">
        <v>0</v>
      </c>
      <c r="AH321" s="13">
        <v>0</v>
      </c>
      <c r="AI321" s="13">
        <v>0</v>
      </c>
      <c r="AJ321" s="20">
        <f t="shared" si="16"/>
        <v>283</v>
      </c>
      <c r="AK321" s="21">
        <f t="shared" si="17"/>
        <v>318</v>
      </c>
      <c r="AL321" s="24">
        <v>11</v>
      </c>
      <c r="AN321" s="10"/>
      <c r="AO321" s="33"/>
      <c r="AP321" s="34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</row>
    <row r="322" spans="1:52" ht="16.5">
      <c r="A322" s="13">
        <v>327</v>
      </c>
      <c r="B322" s="30">
        <v>9787545532784</v>
      </c>
      <c r="C322" s="14" t="s">
        <v>137</v>
      </c>
      <c r="D322" s="15" t="s">
        <v>574</v>
      </c>
      <c r="E322" s="16" t="s">
        <v>863</v>
      </c>
      <c r="F322" s="32">
        <v>43101</v>
      </c>
      <c r="G322" s="23">
        <v>58</v>
      </c>
      <c r="H322" s="18" t="s">
        <v>849</v>
      </c>
      <c r="I322" s="13"/>
      <c r="J322" s="13"/>
      <c r="K322" s="13"/>
      <c r="L322" s="13"/>
      <c r="M322" s="13"/>
      <c r="N322" s="22">
        <v>102613495</v>
      </c>
      <c r="O322" s="13">
        <v>52</v>
      </c>
      <c r="P322" s="13">
        <v>5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13">
        <v>0</v>
      </c>
      <c r="W322" s="20">
        <f t="shared" si="15"/>
        <v>57</v>
      </c>
      <c r="X322" s="13">
        <v>12</v>
      </c>
      <c r="Y322" s="13">
        <v>0</v>
      </c>
      <c r="Z322" s="13">
        <v>0</v>
      </c>
      <c r="AA322" s="13">
        <v>0</v>
      </c>
      <c r="AB322" s="13">
        <v>0</v>
      </c>
      <c r="AC322" s="13">
        <v>20</v>
      </c>
      <c r="AD322" s="13">
        <v>115</v>
      </c>
      <c r="AE322" s="13">
        <v>0</v>
      </c>
      <c r="AF322" s="13">
        <v>0</v>
      </c>
      <c r="AG322" s="13">
        <v>0</v>
      </c>
      <c r="AH322" s="13">
        <v>0</v>
      </c>
      <c r="AI322" s="13">
        <v>0</v>
      </c>
      <c r="AJ322" s="20">
        <f t="shared" si="16"/>
        <v>147</v>
      </c>
      <c r="AK322" s="21">
        <f t="shared" si="17"/>
        <v>204</v>
      </c>
      <c r="AL322" s="24">
        <v>11</v>
      </c>
      <c r="AN322" s="10"/>
      <c r="AO322" s="33"/>
      <c r="AP322" s="34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</row>
    <row r="323" spans="1:52" ht="16.5">
      <c r="A323" s="13">
        <v>328</v>
      </c>
      <c r="B323" s="30">
        <v>9787545530094</v>
      </c>
      <c r="C323" s="14" t="s">
        <v>138</v>
      </c>
      <c r="D323" s="15" t="s">
        <v>575</v>
      </c>
      <c r="E323" s="16" t="s">
        <v>863</v>
      </c>
      <c r="F323" s="32">
        <v>43101</v>
      </c>
      <c r="G323" s="23">
        <v>58</v>
      </c>
      <c r="H323" s="18" t="s">
        <v>849</v>
      </c>
      <c r="I323" s="13"/>
      <c r="J323" s="13"/>
      <c r="K323" s="13"/>
      <c r="L323" s="13"/>
      <c r="M323" s="13"/>
      <c r="N323" s="22">
        <v>102444390</v>
      </c>
      <c r="O323" s="13">
        <v>261</v>
      </c>
      <c r="P323" s="13">
        <v>3</v>
      </c>
      <c r="Q323" s="13">
        <v>0</v>
      </c>
      <c r="R323" s="13">
        <v>0</v>
      </c>
      <c r="S323" s="13">
        <v>0</v>
      </c>
      <c r="T323" s="13">
        <v>0</v>
      </c>
      <c r="U323" s="13">
        <v>1166</v>
      </c>
      <c r="V323" s="13">
        <v>0</v>
      </c>
      <c r="W323" s="20">
        <f t="shared" si="15"/>
        <v>1430</v>
      </c>
      <c r="X323" s="13">
        <v>449</v>
      </c>
      <c r="Y323" s="13">
        <v>0</v>
      </c>
      <c r="Z323" s="13">
        <v>200</v>
      </c>
      <c r="AA323" s="13">
        <v>0</v>
      </c>
      <c r="AB323" s="13">
        <v>0</v>
      </c>
      <c r="AC323" s="13">
        <v>5</v>
      </c>
      <c r="AD323" s="13">
        <v>0</v>
      </c>
      <c r="AE323" s="13">
        <v>0</v>
      </c>
      <c r="AF323" s="13">
        <v>0</v>
      </c>
      <c r="AG323" s="13">
        <v>0</v>
      </c>
      <c r="AH323" s="13">
        <v>0</v>
      </c>
      <c r="AI323" s="13">
        <v>0</v>
      </c>
      <c r="AJ323" s="20">
        <f t="shared" si="16"/>
        <v>654</v>
      </c>
      <c r="AK323" s="21">
        <f t="shared" si="17"/>
        <v>2084</v>
      </c>
      <c r="AL323" s="24">
        <v>11</v>
      </c>
      <c r="AN323" s="10"/>
      <c r="AO323" s="33"/>
      <c r="AP323" s="34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</row>
    <row r="324" spans="1:52" ht="16.5">
      <c r="A324" s="13">
        <v>329</v>
      </c>
      <c r="B324" s="30">
        <v>9787545530100</v>
      </c>
      <c r="C324" s="14" t="s">
        <v>139</v>
      </c>
      <c r="D324" s="15" t="s">
        <v>576</v>
      </c>
      <c r="E324" s="16" t="s">
        <v>924</v>
      </c>
      <c r="F324" s="32">
        <v>43101</v>
      </c>
      <c r="G324" s="23">
        <v>58</v>
      </c>
      <c r="H324" s="18" t="s">
        <v>849</v>
      </c>
      <c r="I324" s="13"/>
      <c r="J324" s="13"/>
      <c r="K324" s="13"/>
      <c r="L324" s="13"/>
      <c r="M324" s="13"/>
      <c r="N324" s="22">
        <v>102528464</v>
      </c>
      <c r="O324" s="13">
        <v>246</v>
      </c>
      <c r="P324" s="13">
        <v>3</v>
      </c>
      <c r="Q324" s="13">
        <v>0</v>
      </c>
      <c r="R324" s="13">
        <v>0</v>
      </c>
      <c r="S324" s="13">
        <v>0</v>
      </c>
      <c r="T324" s="13">
        <v>0</v>
      </c>
      <c r="U324" s="13">
        <v>1021</v>
      </c>
      <c r="V324" s="13">
        <v>0</v>
      </c>
      <c r="W324" s="20">
        <f t="shared" si="15"/>
        <v>1270</v>
      </c>
      <c r="X324" s="13">
        <v>1080</v>
      </c>
      <c r="Y324" s="13">
        <v>0</v>
      </c>
      <c r="Z324" s="13">
        <v>0</v>
      </c>
      <c r="AA324" s="13">
        <v>0</v>
      </c>
      <c r="AB324" s="13">
        <v>0</v>
      </c>
      <c r="AC324" s="13">
        <v>45</v>
      </c>
      <c r="AD324" s="13">
        <v>0</v>
      </c>
      <c r="AE324" s="13">
        <v>0</v>
      </c>
      <c r="AF324" s="13">
        <v>0</v>
      </c>
      <c r="AG324" s="13">
        <v>0</v>
      </c>
      <c r="AH324" s="13">
        <v>0</v>
      </c>
      <c r="AI324" s="13">
        <v>0</v>
      </c>
      <c r="AJ324" s="20">
        <f t="shared" si="16"/>
        <v>1125</v>
      </c>
      <c r="AK324" s="21">
        <f t="shared" si="17"/>
        <v>2395</v>
      </c>
      <c r="AL324" s="24">
        <v>11</v>
      </c>
      <c r="AN324" s="10"/>
      <c r="AO324" s="33"/>
      <c r="AP324" s="34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</row>
    <row r="325" spans="1:52" ht="16.5">
      <c r="A325" s="13">
        <v>330</v>
      </c>
      <c r="B325" s="30">
        <v>9787545530131</v>
      </c>
      <c r="C325" s="14" t="s">
        <v>140</v>
      </c>
      <c r="D325" s="15" t="s">
        <v>577</v>
      </c>
      <c r="E325" s="16" t="s">
        <v>924</v>
      </c>
      <c r="F325" s="32">
        <v>43101</v>
      </c>
      <c r="G325" s="23">
        <v>48</v>
      </c>
      <c r="H325" s="18" t="s">
        <v>849</v>
      </c>
      <c r="I325" s="13"/>
      <c r="J325" s="13"/>
      <c r="K325" s="13"/>
      <c r="L325" s="13"/>
      <c r="M325" s="13"/>
      <c r="N325" s="22">
        <v>102445731</v>
      </c>
      <c r="O325" s="13">
        <v>87</v>
      </c>
      <c r="P325" s="13">
        <v>6</v>
      </c>
      <c r="Q325" s="13">
        <v>0</v>
      </c>
      <c r="R325" s="13">
        <v>0</v>
      </c>
      <c r="S325" s="13">
        <v>0</v>
      </c>
      <c r="T325" s="13">
        <v>0</v>
      </c>
      <c r="U325" s="13">
        <v>978</v>
      </c>
      <c r="V325" s="13">
        <v>0</v>
      </c>
      <c r="W325" s="20">
        <f t="shared" si="15"/>
        <v>1071</v>
      </c>
      <c r="X325" s="13">
        <v>681</v>
      </c>
      <c r="Y325" s="13">
        <v>0</v>
      </c>
      <c r="Z325" s="13">
        <v>0</v>
      </c>
      <c r="AA325" s="13">
        <v>0</v>
      </c>
      <c r="AB325" s="13">
        <v>0</v>
      </c>
      <c r="AC325" s="13">
        <v>97</v>
      </c>
      <c r="AD325" s="13">
        <v>0</v>
      </c>
      <c r="AE325" s="13">
        <v>0</v>
      </c>
      <c r="AF325" s="13">
        <v>0</v>
      </c>
      <c r="AG325" s="13">
        <v>0</v>
      </c>
      <c r="AH325" s="13">
        <v>0</v>
      </c>
      <c r="AI325" s="13">
        <v>0</v>
      </c>
      <c r="AJ325" s="20">
        <f t="shared" si="16"/>
        <v>778</v>
      </c>
      <c r="AK325" s="21">
        <f t="shared" si="17"/>
        <v>1849</v>
      </c>
      <c r="AL325" s="24">
        <v>11</v>
      </c>
      <c r="AN325" s="10"/>
      <c r="AO325" s="33"/>
      <c r="AP325" s="34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</row>
    <row r="326" spans="1:52" ht="16.5">
      <c r="A326" s="13">
        <v>331</v>
      </c>
      <c r="B326" s="30">
        <v>9787545528268</v>
      </c>
      <c r="C326" s="14" t="s">
        <v>142</v>
      </c>
      <c r="D326" s="15" t="s">
        <v>579</v>
      </c>
      <c r="E326" s="16" t="s">
        <v>924</v>
      </c>
      <c r="F326" s="32">
        <v>43040</v>
      </c>
      <c r="G326" s="23">
        <v>36</v>
      </c>
      <c r="H326" s="18" t="s">
        <v>849</v>
      </c>
      <c r="I326" s="13"/>
      <c r="J326" s="13"/>
      <c r="K326" s="13"/>
      <c r="L326" s="13"/>
      <c r="M326" s="13"/>
      <c r="N326" s="22">
        <v>102389938</v>
      </c>
      <c r="O326" s="13">
        <v>26</v>
      </c>
      <c r="P326" s="13">
        <v>4</v>
      </c>
      <c r="Q326" s="13">
        <v>0</v>
      </c>
      <c r="R326" s="13">
        <v>0</v>
      </c>
      <c r="S326" s="13">
        <v>0</v>
      </c>
      <c r="T326" s="13">
        <v>0</v>
      </c>
      <c r="U326" s="13">
        <v>2</v>
      </c>
      <c r="V326" s="13">
        <v>0</v>
      </c>
      <c r="W326" s="20">
        <f t="shared" si="15"/>
        <v>32</v>
      </c>
      <c r="X326" s="13">
        <v>228</v>
      </c>
      <c r="Y326" s="13">
        <v>0</v>
      </c>
      <c r="Z326" s="13">
        <v>0</v>
      </c>
      <c r="AA326" s="13">
        <v>0</v>
      </c>
      <c r="AB326" s="13">
        <v>0</v>
      </c>
      <c r="AC326" s="13">
        <v>-1</v>
      </c>
      <c r="AD326" s="13">
        <v>0</v>
      </c>
      <c r="AE326" s="13">
        <v>0</v>
      </c>
      <c r="AF326" s="13">
        <v>0</v>
      </c>
      <c r="AG326" s="13">
        <v>0</v>
      </c>
      <c r="AH326" s="13">
        <v>0</v>
      </c>
      <c r="AI326" s="13">
        <v>0</v>
      </c>
      <c r="AJ326" s="20">
        <f t="shared" si="16"/>
        <v>227</v>
      </c>
      <c r="AK326" s="21">
        <f t="shared" si="17"/>
        <v>259</v>
      </c>
      <c r="AL326" s="24">
        <v>11</v>
      </c>
      <c r="AN326" s="10"/>
      <c r="AO326" s="33"/>
      <c r="AP326" s="34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</row>
    <row r="327" spans="1:52" ht="16.5">
      <c r="A327" s="13">
        <v>332</v>
      </c>
      <c r="B327" s="30">
        <v>9787545532029</v>
      </c>
      <c r="C327" s="14" t="s">
        <v>144</v>
      </c>
      <c r="D327" s="15" t="s">
        <v>581</v>
      </c>
      <c r="E327" s="16" t="s">
        <v>925</v>
      </c>
      <c r="F327" s="32">
        <v>43101</v>
      </c>
      <c r="G327" s="23">
        <v>68</v>
      </c>
      <c r="H327" s="18" t="s">
        <v>849</v>
      </c>
      <c r="I327" s="13"/>
      <c r="J327" s="13"/>
      <c r="K327" s="13"/>
      <c r="L327" s="13"/>
      <c r="M327" s="13"/>
      <c r="N327" s="22">
        <v>102457811</v>
      </c>
      <c r="O327" s="13">
        <v>201</v>
      </c>
      <c r="P327" s="13">
        <v>1</v>
      </c>
      <c r="Q327" s="13">
        <v>0</v>
      </c>
      <c r="R327" s="13">
        <v>0</v>
      </c>
      <c r="S327" s="13">
        <v>0</v>
      </c>
      <c r="T327" s="13">
        <v>0</v>
      </c>
      <c r="U327" s="13">
        <v>1100</v>
      </c>
      <c r="V327" s="13">
        <v>0</v>
      </c>
      <c r="W327" s="20">
        <f t="shared" si="15"/>
        <v>1302</v>
      </c>
      <c r="X327" s="13">
        <v>1656</v>
      </c>
      <c r="Y327" s="13">
        <v>0</v>
      </c>
      <c r="Z327" s="13">
        <v>0</v>
      </c>
      <c r="AA327" s="13">
        <v>0</v>
      </c>
      <c r="AB327" s="13">
        <v>0</v>
      </c>
      <c r="AC327" s="13">
        <v>41</v>
      </c>
      <c r="AD327" s="13">
        <v>0</v>
      </c>
      <c r="AE327" s="13">
        <v>0</v>
      </c>
      <c r="AF327" s="13">
        <v>0</v>
      </c>
      <c r="AG327" s="13">
        <v>0</v>
      </c>
      <c r="AH327" s="13">
        <v>0</v>
      </c>
      <c r="AI327" s="13">
        <v>0</v>
      </c>
      <c r="AJ327" s="20">
        <f t="shared" si="16"/>
        <v>1697</v>
      </c>
      <c r="AK327" s="21">
        <f t="shared" si="17"/>
        <v>2999</v>
      </c>
      <c r="AL327" s="24">
        <v>11</v>
      </c>
      <c r="AN327" s="10"/>
      <c r="AO327" s="33"/>
      <c r="AP327" s="34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</row>
    <row r="328" spans="1:52" ht="16.5">
      <c r="A328" s="13">
        <v>333</v>
      </c>
      <c r="B328" s="30">
        <v>9787545528251</v>
      </c>
      <c r="C328" s="14" t="s">
        <v>145</v>
      </c>
      <c r="D328" s="15" t="s">
        <v>582</v>
      </c>
      <c r="E328" s="16" t="s">
        <v>925</v>
      </c>
      <c r="F328" s="32">
        <v>43101</v>
      </c>
      <c r="G328" s="23">
        <v>108</v>
      </c>
      <c r="H328" s="18" t="s">
        <v>849</v>
      </c>
      <c r="I328" s="13"/>
      <c r="J328" s="13"/>
      <c r="K328" s="13"/>
      <c r="L328" s="13"/>
      <c r="M328" s="13"/>
      <c r="N328" s="22">
        <v>102439483</v>
      </c>
      <c r="O328" s="13">
        <v>83</v>
      </c>
      <c r="P328" s="13">
        <v>3</v>
      </c>
      <c r="Q328" s="13">
        <v>0</v>
      </c>
      <c r="R328" s="13">
        <v>0</v>
      </c>
      <c r="S328" s="13">
        <v>0</v>
      </c>
      <c r="T328" s="13">
        <v>0</v>
      </c>
      <c r="U328" s="13">
        <v>-35</v>
      </c>
      <c r="V328" s="13">
        <v>0</v>
      </c>
      <c r="W328" s="20">
        <f t="shared" si="15"/>
        <v>51</v>
      </c>
      <c r="X328" s="13">
        <v>-42</v>
      </c>
      <c r="Y328" s="13">
        <v>0</v>
      </c>
      <c r="Z328" s="13">
        <v>0</v>
      </c>
      <c r="AA328" s="13">
        <v>0</v>
      </c>
      <c r="AB328" s="13">
        <v>0</v>
      </c>
      <c r="AC328" s="13">
        <v>0</v>
      </c>
      <c r="AD328" s="13">
        <v>0</v>
      </c>
      <c r="AE328" s="13">
        <v>0</v>
      </c>
      <c r="AF328" s="13">
        <v>0</v>
      </c>
      <c r="AG328" s="13">
        <v>0</v>
      </c>
      <c r="AH328" s="13">
        <v>0</v>
      </c>
      <c r="AI328" s="13">
        <v>0</v>
      </c>
      <c r="AJ328" s="20">
        <f t="shared" si="16"/>
        <v>-42</v>
      </c>
      <c r="AK328" s="21">
        <f t="shared" si="17"/>
        <v>9</v>
      </c>
      <c r="AL328" s="24">
        <v>11</v>
      </c>
      <c r="AN328" s="10"/>
      <c r="AO328" s="33"/>
      <c r="AP328" s="34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</row>
    <row r="329" spans="1:52" ht="16.5">
      <c r="A329" s="13">
        <v>334</v>
      </c>
      <c r="B329" s="30">
        <v>9787545531961</v>
      </c>
      <c r="C329" s="14" t="s">
        <v>149</v>
      </c>
      <c r="D329" s="15" t="s">
        <v>585</v>
      </c>
      <c r="E329" s="16" t="s">
        <v>926</v>
      </c>
      <c r="F329" s="32">
        <v>43101</v>
      </c>
      <c r="G329" s="23">
        <v>58</v>
      </c>
      <c r="H329" s="18" t="s">
        <v>849</v>
      </c>
      <c r="I329" s="13"/>
      <c r="J329" s="13"/>
      <c r="K329" s="13"/>
      <c r="L329" s="13"/>
      <c r="M329" s="13"/>
      <c r="N329" s="22">
        <v>102673531</v>
      </c>
      <c r="O329" s="13">
        <v>50</v>
      </c>
      <c r="P329" s="13">
        <v>9</v>
      </c>
      <c r="Q329" s="13">
        <v>0</v>
      </c>
      <c r="R329" s="13">
        <v>0</v>
      </c>
      <c r="S329" s="13">
        <v>0</v>
      </c>
      <c r="T329" s="13">
        <v>0</v>
      </c>
      <c r="U329" s="13">
        <v>2</v>
      </c>
      <c r="V329" s="13">
        <v>0</v>
      </c>
      <c r="W329" s="20">
        <f t="shared" si="15"/>
        <v>61</v>
      </c>
      <c r="X329" s="13">
        <v>14</v>
      </c>
      <c r="Y329" s="13">
        <v>0</v>
      </c>
      <c r="Z329" s="13">
        <v>0</v>
      </c>
      <c r="AA329" s="13">
        <v>0</v>
      </c>
      <c r="AB329" s="13">
        <v>0</v>
      </c>
      <c r="AC329" s="13">
        <v>20</v>
      </c>
      <c r="AD329" s="13">
        <v>110</v>
      </c>
      <c r="AE329" s="13">
        <v>0</v>
      </c>
      <c r="AF329" s="13">
        <v>0</v>
      </c>
      <c r="AG329" s="13">
        <v>0</v>
      </c>
      <c r="AH329" s="13">
        <v>0</v>
      </c>
      <c r="AI329" s="13">
        <v>0</v>
      </c>
      <c r="AJ329" s="20">
        <f t="shared" si="16"/>
        <v>144</v>
      </c>
      <c r="AK329" s="21">
        <f t="shared" si="17"/>
        <v>205</v>
      </c>
      <c r="AL329" s="24">
        <v>11</v>
      </c>
      <c r="AN329" s="10"/>
      <c r="AO329" s="33"/>
      <c r="AP329" s="34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</row>
    <row r="330" spans="1:52" ht="16.5">
      <c r="A330" s="13">
        <v>335</v>
      </c>
      <c r="B330" s="30">
        <v>9787545533804</v>
      </c>
      <c r="C330" s="14" t="s">
        <v>151</v>
      </c>
      <c r="D330" s="15" t="s">
        <v>587</v>
      </c>
      <c r="E330" s="16" t="s">
        <v>926</v>
      </c>
      <c r="F330" s="32">
        <v>43101</v>
      </c>
      <c r="G330" s="23">
        <v>35</v>
      </c>
      <c r="H330" s="18" t="s">
        <v>849</v>
      </c>
      <c r="I330" s="13"/>
      <c r="J330" s="13"/>
      <c r="K330" s="13"/>
      <c r="L330" s="13"/>
      <c r="M330" s="13"/>
      <c r="N330" s="22">
        <v>102735004</v>
      </c>
      <c r="O330" s="13">
        <v>77</v>
      </c>
      <c r="P330" s="13">
        <v>44</v>
      </c>
      <c r="Q330" s="13">
        <v>0</v>
      </c>
      <c r="R330" s="13">
        <v>0</v>
      </c>
      <c r="S330" s="13">
        <v>5</v>
      </c>
      <c r="T330" s="13">
        <v>0</v>
      </c>
      <c r="U330" s="13">
        <v>0</v>
      </c>
      <c r="V330" s="13">
        <v>28</v>
      </c>
      <c r="W330" s="20">
        <f t="shared" si="15"/>
        <v>154</v>
      </c>
      <c r="X330" s="13">
        <v>14</v>
      </c>
      <c r="Y330" s="13">
        <v>0</v>
      </c>
      <c r="Z330" s="13">
        <v>0</v>
      </c>
      <c r="AA330" s="13">
        <v>0</v>
      </c>
      <c r="AB330" s="13">
        <v>0</v>
      </c>
      <c r="AC330" s="13">
        <v>50</v>
      </c>
      <c r="AD330" s="13">
        <v>291</v>
      </c>
      <c r="AE330" s="13">
        <v>0</v>
      </c>
      <c r="AF330" s="13">
        <v>0</v>
      </c>
      <c r="AG330" s="13">
        <v>0</v>
      </c>
      <c r="AH330" s="13">
        <v>0</v>
      </c>
      <c r="AI330" s="13">
        <v>0</v>
      </c>
      <c r="AJ330" s="20">
        <f t="shared" si="16"/>
        <v>355</v>
      </c>
      <c r="AK330" s="21">
        <f t="shared" si="17"/>
        <v>509</v>
      </c>
      <c r="AL330" s="24">
        <v>11</v>
      </c>
      <c r="AN330" s="10"/>
      <c r="AO330" s="33"/>
      <c r="AP330" s="34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</row>
    <row r="331" spans="1:52" ht="16.5">
      <c r="A331" s="13">
        <v>336</v>
      </c>
      <c r="B331" s="30">
        <v>9787545528770</v>
      </c>
      <c r="C331" s="14" t="s">
        <v>153</v>
      </c>
      <c r="D331" s="15" t="s">
        <v>589</v>
      </c>
      <c r="E331" s="16" t="s">
        <v>926</v>
      </c>
      <c r="F331" s="32">
        <v>43009</v>
      </c>
      <c r="G331" s="23">
        <v>38</v>
      </c>
      <c r="H331" s="18" t="s">
        <v>849</v>
      </c>
      <c r="I331" s="13"/>
      <c r="J331" s="13"/>
      <c r="K331" s="13"/>
      <c r="L331" s="13"/>
      <c r="M331" s="13"/>
      <c r="N331" s="22">
        <v>102589088</v>
      </c>
      <c r="O331" s="13">
        <v>1210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13">
        <v>0</v>
      </c>
      <c r="W331" s="20">
        <f t="shared" si="15"/>
        <v>1210</v>
      </c>
      <c r="X331" s="13">
        <v>500</v>
      </c>
      <c r="Y331" s="13">
        <v>0</v>
      </c>
      <c r="Z331" s="13">
        <v>0</v>
      </c>
      <c r="AA331" s="13">
        <v>0</v>
      </c>
      <c r="AB331" s="13">
        <v>0</v>
      </c>
      <c r="AC331" s="13">
        <v>49</v>
      </c>
      <c r="AD331" s="13">
        <v>0</v>
      </c>
      <c r="AE331" s="13">
        <v>0</v>
      </c>
      <c r="AF331" s="13">
        <v>0</v>
      </c>
      <c r="AG331" s="13">
        <v>0</v>
      </c>
      <c r="AH331" s="13">
        <v>0</v>
      </c>
      <c r="AI331" s="13">
        <v>0</v>
      </c>
      <c r="AJ331" s="20">
        <f t="shared" si="16"/>
        <v>549</v>
      </c>
      <c r="AK331" s="21">
        <f t="shared" si="17"/>
        <v>1759</v>
      </c>
      <c r="AL331" s="24">
        <v>11</v>
      </c>
      <c r="AN331" s="10"/>
      <c r="AO331" s="33"/>
      <c r="AP331" s="34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</row>
    <row r="332" spans="1:52" ht="16.5">
      <c r="A332" s="13">
        <v>337</v>
      </c>
      <c r="B332" s="30">
        <v>9787545532098</v>
      </c>
      <c r="C332" s="14" t="s">
        <v>159</v>
      </c>
      <c r="D332" s="15" t="s">
        <v>592</v>
      </c>
      <c r="E332" s="16" t="s">
        <v>926</v>
      </c>
      <c r="F332" s="32">
        <v>43101</v>
      </c>
      <c r="G332" s="23">
        <v>630</v>
      </c>
      <c r="H332" s="18" t="s">
        <v>849</v>
      </c>
      <c r="I332" s="13"/>
      <c r="J332" s="13"/>
      <c r="K332" s="13"/>
      <c r="L332" s="13"/>
      <c r="M332" s="13"/>
      <c r="N332" s="22">
        <v>102729339</v>
      </c>
      <c r="O332" s="13">
        <v>59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336</v>
      </c>
      <c r="V332" s="13">
        <v>0</v>
      </c>
      <c r="W332" s="20">
        <f t="shared" si="15"/>
        <v>395</v>
      </c>
      <c r="X332" s="13">
        <v>611</v>
      </c>
      <c r="Y332" s="13">
        <v>0</v>
      </c>
      <c r="Z332" s="13">
        <v>0</v>
      </c>
      <c r="AA332" s="13">
        <v>0</v>
      </c>
      <c r="AB332" s="13">
        <v>0</v>
      </c>
      <c r="AC332" s="13">
        <v>5</v>
      </c>
      <c r="AD332" s="13">
        <v>28</v>
      </c>
      <c r="AE332" s="13">
        <v>0</v>
      </c>
      <c r="AF332" s="13">
        <v>0</v>
      </c>
      <c r="AG332" s="13">
        <v>0</v>
      </c>
      <c r="AH332" s="13">
        <v>0</v>
      </c>
      <c r="AI332" s="13">
        <v>0</v>
      </c>
      <c r="AJ332" s="20">
        <f t="shared" si="16"/>
        <v>644</v>
      </c>
      <c r="AK332" s="21">
        <f t="shared" si="17"/>
        <v>1039</v>
      </c>
      <c r="AL332" s="24">
        <v>11</v>
      </c>
      <c r="AN332" s="10"/>
      <c r="AO332" s="33"/>
      <c r="AP332" s="34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</row>
    <row r="333" spans="1:52" ht="16.5">
      <c r="A333" s="13">
        <v>338</v>
      </c>
      <c r="B333" s="49">
        <v>9787545517644</v>
      </c>
      <c r="C333" s="14" t="s">
        <v>966</v>
      </c>
      <c r="D333" s="15" t="s">
        <v>596</v>
      </c>
      <c r="E333" s="16" t="s">
        <v>926</v>
      </c>
      <c r="F333" s="32">
        <v>42370</v>
      </c>
      <c r="G333" s="23">
        <v>39.799999999999997</v>
      </c>
      <c r="H333" s="18" t="s">
        <v>849</v>
      </c>
      <c r="I333" s="13"/>
      <c r="J333" s="13"/>
      <c r="K333" s="13"/>
      <c r="L333" s="13"/>
      <c r="M333" s="13"/>
      <c r="N333" s="22">
        <v>102357803</v>
      </c>
      <c r="O333" s="13">
        <v>11</v>
      </c>
      <c r="P333" s="13">
        <v>21</v>
      </c>
      <c r="Q333" s="13">
        <v>0</v>
      </c>
      <c r="R333" s="13">
        <v>0</v>
      </c>
      <c r="S333" s="13">
        <v>2</v>
      </c>
      <c r="T333" s="13">
        <v>0</v>
      </c>
      <c r="U333" s="13">
        <v>0</v>
      </c>
      <c r="V333" s="13">
        <v>0</v>
      </c>
      <c r="W333" s="20">
        <f t="shared" si="15"/>
        <v>34</v>
      </c>
      <c r="X333" s="13">
        <v>81</v>
      </c>
      <c r="Y333" s="13">
        <v>0</v>
      </c>
      <c r="Z333" s="13">
        <v>0</v>
      </c>
      <c r="AA333" s="13">
        <v>0</v>
      </c>
      <c r="AB333" s="13">
        <v>0</v>
      </c>
      <c r="AC333" s="13">
        <v>50</v>
      </c>
      <c r="AD333" s="13">
        <v>0</v>
      </c>
      <c r="AE333" s="13">
        <v>0</v>
      </c>
      <c r="AF333" s="13">
        <v>0</v>
      </c>
      <c r="AG333" s="13">
        <v>0</v>
      </c>
      <c r="AH333" s="13">
        <v>0</v>
      </c>
      <c r="AI333" s="13">
        <v>0</v>
      </c>
      <c r="AJ333" s="20">
        <f t="shared" si="16"/>
        <v>131</v>
      </c>
      <c r="AK333" s="21">
        <f t="shared" si="17"/>
        <v>165</v>
      </c>
      <c r="AL333" s="24">
        <v>11</v>
      </c>
      <c r="AN333" s="10"/>
      <c r="AO333" s="33"/>
      <c r="AP333" s="34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</row>
    <row r="334" spans="1:52" ht="16.5">
      <c r="A334" s="13">
        <v>339</v>
      </c>
      <c r="B334" s="49">
        <v>9787545519808</v>
      </c>
      <c r="C334" s="14" t="s">
        <v>967</v>
      </c>
      <c r="D334" s="15" t="s">
        <v>598</v>
      </c>
      <c r="E334" s="16" t="s">
        <v>926</v>
      </c>
      <c r="F334" s="32">
        <v>42461</v>
      </c>
      <c r="G334" s="23">
        <v>30</v>
      </c>
      <c r="H334" s="18" t="s">
        <v>849</v>
      </c>
      <c r="I334" s="13"/>
      <c r="J334" s="13"/>
      <c r="K334" s="13"/>
      <c r="L334" s="13"/>
      <c r="M334" s="13"/>
      <c r="N334" s="22">
        <v>102409879</v>
      </c>
      <c r="O334" s="13">
        <v>31</v>
      </c>
      <c r="P334" s="13">
        <v>14</v>
      </c>
      <c r="Q334" s="13">
        <v>0</v>
      </c>
      <c r="R334" s="13">
        <v>0</v>
      </c>
      <c r="S334" s="13">
        <v>8</v>
      </c>
      <c r="T334" s="13">
        <v>0</v>
      </c>
      <c r="U334" s="13">
        <v>0</v>
      </c>
      <c r="V334" s="13">
        <v>0</v>
      </c>
      <c r="W334" s="20">
        <f t="shared" si="15"/>
        <v>53</v>
      </c>
      <c r="X334" s="13">
        <v>28</v>
      </c>
      <c r="Y334" s="13">
        <v>0</v>
      </c>
      <c r="Z334" s="13">
        <v>0</v>
      </c>
      <c r="AA334" s="13">
        <v>0</v>
      </c>
      <c r="AB334" s="13">
        <v>0</v>
      </c>
      <c r="AC334" s="13">
        <v>0</v>
      </c>
      <c r="AD334" s="13">
        <v>0</v>
      </c>
      <c r="AE334" s="13">
        <v>0</v>
      </c>
      <c r="AF334" s="13">
        <v>0</v>
      </c>
      <c r="AG334" s="13">
        <v>0</v>
      </c>
      <c r="AH334" s="13">
        <v>0</v>
      </c>
      <c r="AI334" s="13">
        <v>0</v>
      </c>
      <c r="AJ334" s="20">
        <f t="shared" si="16"/>
        <v>28</v>
      </c>
      <c r="AK334" s="21">
        <f t="shared" si="17"/>
        <v>81</v>
      </c>
      <c r="AL334" s="24">
        <v>11</v>
      </c>
      <c r="AN334" s="10"/>
      <c r="AO334" s="33"/>
      <c r="AP334" s="34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</row>
    <row r="335" spans="1:52" ht="16.5">
      <c r="A335" s="13">
        <v>340</v>
      </c>
      <c r="B335" s="30">
        <v>9787545533095</v>
      </c>
      <c r="C335" s="14" t="s">
        <v>164</v>
      </c>
      <c r="D335" s="15" t="s">
        <v>601</v>
      </c>
      <c r="E335" s="16" t="s">
        <v>926</v>
      </c>
      <c r="F335" s="32">
        <v>43160</v>
      </c>
      <c r="G335" s="23">
        <v>38</v>
      </c>
      <c r="H335" s="18" t="s">
        <v>849</v>
      </c>
      <c r="I335" s="13"/>
      <c r="J335" s="13"/>
      <c r="K335" s="13"/>
      <c r="L335" s="13"/>
      <c r="M335" s="13"/>
      <c r="N335" s="22">
        <v>102677354</v>
      </c>
      <c r="O335" s="13">
        <v>159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3">
        <v>884</v>
      </c>
      <c r="V335" s="13">
        <v>0</v>
      </c>
      <c r="W335" s="20">
        <f t="shared" si="15"/>
        <v>1043</v>
      </c>
      <c r="X335" s="13">
        <v>2041</v>
      </c>
      <c r="Y335" s="13">
        <v>0</v>
      </c>
      <c r="Z335" s="13">
        <v>0</v>
      </c>
      <c r="AA335" s="13">
        <v>0</v>
      </c>
      <c r="AB335" s="13">
        <v>0</v>
      </c>
      <c r="AC335" s="13">
        <v>49</v>
      </c>
      <c r="AD335" s="13">
        <v>0</v>
      </c>
      <c r="AE335" s="13">
        <v>0</v>
      </c>
      <c r="AF335" s="13">
        <v>0</v>
      </c>
      <c r="AG335" s="13">
        <v>0</v>
      </c>
      <c r="AH335" s="13">
        <v>0</v>
      </c>
      <c r="AI335" s="13">
        <v>0</v>
      </c>
      <c r="AJ335" s="20">
        <f t="shared" si="16"/>
        <v>2090</v>
      </c>
      <c r="AK335" s="21">
        <f t="shared" si="17"/>
        <v>3133</v>
      </c>
      <c r="AL335" s="24">
        <v>11</v>
      </c>
      <c r="AN335" s="10"/>
      <c r="AO335" s="33"/>
      <c r="AP335" s="34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</row>
    <row r="336" spans="1:52" ht="16.5">
      <c r="A336" s="13">
        <v>341</v>
      </c>
      <c r="B336" s="30">
        <v>9787545533101</v>
      </c>
      <c r="C336" s="14" t="s">
        <v>165</v>
      </c>
      <c r="D336" s="15" t="s">
        <v>602</v>
      </c>
      <c r="E336" s="16" t="s">
        <v>926</v>
      </c>
      <c r="F336" s="32">
        <v>43160</v>
      </c>
      <c r="G336" s="23">
        <v>45</v>
      </c>
      <c r="H336" s="18" t="s">
        <v>849</v>
      </c>
      <c r="I336" s="13"/>
      <c r="J336" s="13"/>
      <c r="K336" s="13"/>
      <c r="L336" s="13"/>
      <c r="M336" s="13"/>
      <c r="N336" s="22">
        <v>102678085</v>
      </c>
      <c r="O336" s="13">
        <v>766</v>
      </c>
      <c r="P336" s="13">
        <v>26</v>
      </c>
      <c r="Q336" s="13">
        <v>0</v>
      </c>
      <c r="R336" s="13">
        <v>0</v>
      </c>
      <c r="S336" s="13">
        <v>0</v>
      </c>
      <c r="T336" s="13">
        <v>0</v>
      </c>
      <c r="U336" s="13">
        <v>1399</v>
      </c>
      <c r="V336" s="13">
        <v>0</v>
      </c>
      <c r="W336" s="20">
        <f t="shared" si="15"/>
        <v>2191</v>
      </c>
      <c r="X336" s="13">
        <v>1393</v>
      </c>
      <c r="Y336" s="13">
        <v>0</v>
      </c>
      <c r="Z336" s="13">
        <v>0</v>
      </c>
      <c r="AA336" s="13">
        <v>0</v>
      </c>
      <c r="AB336" s="13">
        <v>0</v>
      </c>
      <c r="AC336" s="13">
        <v>49</v>
      </c>
      <c r="AD336" s="13">
        <v>100</v>
      </c>
      <c r="AE336" s="13">
        <v>0</v>
      </c>
      <c r="AF336" s="13">
        <v>0</v>
      </c>
      <c r="AG336" s="13">
        <v>0</v>
      </c>
      <c r="AH336" s="13">
        <v>0</v>
      </c>
      <c r="AI336" s="13">
        <v>0</v>
      </c>
      <c r="AJ336" s="20">
        <f t="shared" si="16"/>
        <v>1542</v>
      </c>
      <c r="AK336" s="21">
        <f t="shared" si="17"/>
        <v>3733</v>
      </c>
      <c r="AL336" s="24">
        <v>11</v>
      </c>
      <c r="AN336" s="10"/>
      <c r="AO336" s="33"/>
      <c r="AP336" s="34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</row>
    <row r="337" spans="1:52" ht="16.5">
      <c r="A337" s="13">
        <v>342</v>
      </c>
      <c r="B337" s="30">
        <v>9787545533040</v>
      </c>
      <c r="C337" s="14" t="s">
        <v>166</v>
      </c>
      <c r="D337" s="15" t="s">
        <v>603</v>
      </c>
      <c r="E337" s="16" t="s">
        <v>927</v>
      </c>
      <c r="F337" s="32">
        <v>43132</v>
      </c>
      <c r="G337" s="23">
        <v>39</v>
      </c>
      <c r="H337" s="18" t="s">
        <v>849</v>
      </c>
      <c r="I337" s="13"/>
      <c r="J337" s="13"/>
      <c r="K337" s="13"/>
      <c r="L337" s="13"/>
      <c r="M337" s="13"/>
      <c r="N337" s="22">
        <v>102694352</v>
      </c>
      <c r="O337" s="13">
        <v>138</v>
      </c>
      <c r="P337" s="13">
        <v>1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13">
        <v>0</v>
      </c>
      <c r="W337" s="20">
        <f t="shared" si="15"/>
        <v>139</v>
      </c>
      <c r="X337" s="13">
        <v>366</v>
      </c>
      <c r="Y337" s="13">
        <v>0</v>
      </c>
      <c r="Z337" s="13">
        <v>0</v>
      </c>
      <c r="AA337" s="13">
        <v>0</v>
      </c>
      <c r="AB337" s="13">
        <v>0</v>
      </c>
      <c r="AC337" s="13">
        <v>49</v>
      </c>
      <c r="AD337" s="13">
        <v>0</v>
      </c>
      <c r="AE337" s="13">
        <v>0</v>
      </c>
      <c r="AF337" s="13">
        <v>0</v>
      </c>
      <c r="AG337" s="13">
        <v>0</v>
      </c>
      <c r="AH337" s="13">
        <v>0</v>
      </c>
      <c r="AI337" s="13">
        <v>0</v>
      </c>
      <c r="AJ337" s="20">
        <f t="shared" si="16"/>
        <v>415</v>
      </c>
      <c r="AK337" s="21">
        <f t="shared" si="17"/>
        <v>554</v>
      </c>
      <c r="AL337" s="24">
        <v>11</v>
      </c>
      <c r="AN337" s="10"/>
      <c r="AO337" s="33"/>
      <c r="AP337" s="34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</row>
    <row r="338" spans="1:52" ht="16.5">
      <c r="A338" s="13">
        <v>343</v>
      </c>
      <c r="B338" s="30">
        <v>9787545528503</v>
      </c>
      <c r="C338" s="14" t="s">
        <v>167</v>
      </c>
      <c r="D338" s="15" t="s">
        <v>604</v>
      </c>
      <c r="E338" s="16" t="s">
        <v>927</v>
      </c>
      <c r="F338" s="32">
        <v>43160</v>
      </c>
      <c r="G338" s="23">
        <v>58</v>
      </c>
      <c r="H338" s="18" t="s">
        <v>849</v>
      </c>
      <c r="I338" s="13"/>
      <c r="J338" s="13"/>
      <c r="K338" s="13"/>
      <c r="L338" s="13"/>
      <c r="M338" s="13"/>
      <c r="N338" s="22">
        <v>102590852</v>
      </c>
      <c r="O338" s="13">
        <v>62</v>
      </c>
      <c r="P338" s="13">
        <v>33</v>
      </c>
      <c r="Q338" s="13">
        <v>0</v>
      </c>
      <c r="R338" s="13">
        <v>0</v>
      </c>
      <c r="S338" s="13">
        <v>50</v>
      </c>
      <c r="T338" s="13">
        <v>0</v>
      </c>
      <c r="U338" s="13">
        <v>0</v>
      </c>
      <c r="V338" s="13">
        <v>132</v>
      </c>
      <c r="W338" s="20">
        <f t="shared" si="15"/>
        <v>277</v>
      </c>
      <c r="X338" s="13">
        <v>15</v>
      </c>
      <c r="Y338" s="13">
        <v>0</v>
      </c>
      <c r="Z338" s="13">
        <v>0</v>
      </c>
      <c r="AA338" s="13">
        <v>0</v>
      </c>
      <c r="AB338" s="13">
        <v>0</v>
      </c>
      <c r="AC338" s="13">
        <v>20</v>
      </c>
      <c r="AD338" s="13">
        <v>0</v>
      </c>
      <c r="AE338" s="13">
        <v>0</v>
      </c>
      <c r="AF338" s="13">
        <v>0</v>
      </c>
      <c r="AG338" s="13">
        <v>0</v>
      </c>
      <c r="AH338" s="13">
        <v>0</v>
      </c>
      <c r="AI338" s="13">
        <v>0</v>
      </c>
      <c r="AJ338" s="20">
        <f t="shared" si="16"/>
        <v>35</v>
      </c>
      <c r="AK338" s="21">
        <f t="shared" si="17"/>
        <v>312</v>
      </c>
      <c r="AL338" s="24">
        <v>11</v>
      </c>
      <c r="AN338" s="10"/>
      <c r="AO338" s="33"/>
      <c r="AP338" s="34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</row>
    <row r="339" spans="1:52" ht="16.5">
      <c r="A339" s="13">
        <v>344</v>
      </c>
      <c r="B339" s="30">
        <v>9787545530179</v>
      </c>
      <c r="C339" s="14" t="s">
        <v>168</v>
      </c>
      <c r="D339" s="15" t="s">
        <v>605</v>
      </c>
      <c r="E339" s="16" t="s">
        <v>927</v>
      </c>
      <c r="F339" s="32">
        <v>43160</v>
      </c>
      <c r="G339" s="23">
        <v>35</v>
      </c>
      <c r="H339" s="18" t="s">
        <v>849</v>
      </c>
      <c r="I339" s="13"/>
      <c r="J339" s="13"/>
      <c r="K339" s="13"/>
      <c r="L339" s="13"/>
      <c r="M339" s="13"/>
      <c r="N339" s="22">
        <v>102409850</v>
      </c>
      <c r="O339" s="13">
        <v>736</v>
      </c>
      <c r="P339" s="13">
        <v>39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13">
        <v>0</v>
      </c>
      <c r="W339" s="20">
        <f t="shared" si="15"/>
        <v>775</v>
      </c>
      <c r="X339" s="13">
        <v>1413</v>
      </c>
      <c r="Y339" s="13">
        <v>0</v>
      </c>
      <c r="Z339" s="13">
        <v>0</v>
      </c>
      <c r="AA339" s="13">
        <v>0</v>
      </c>
      <c r="AB339" s="13">
        <v>0</v>
      </c>
      <c r="AC339" s="13">
        <v>49</v>
      </c>
      <c r="AD339" s="13">
        <v>0</v>
      </c>
      <c r="AE339" s="13">
        <v>0</v>
      </c>
      <c r="AF339" s="13">
        <v>0</v>
      </c>
      <c r="AG339" s="13">
        <v>0</v>
      </c>
      <c r="AH339" s="13">
        <v>0</v>
      </c>
      <c r="AI339" s="13">
        <v>0</v>
      </c>
      <c r="AJ339" s="20">
        <f t="shared" si="16"/>
        <v>1462</v>
      </c>
      <c r="AK339" s="21">
        <f t="shared" si="17"/>
        <v>2237</v>
      </c>
      <c r="AL339" s="24">
        <v>11</v>
      </c>
      <c r="AN339" s="10"/>
      <c r="AO339" s="33"/>
      <c r="AP339" s="34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</row>
    <row r="340" spans="1:52" ht="16.5">
      <c r="A340" s="13">
        <v>345</v>
      </c>
      <c r="B340" s="30">
        <v>9787545532791</v>
      </c>
      <c r="C340" s="14" t="s">
        <v>169</v>
      </c>
      <c r="D340" s="15" t="s">
        <v>549</v>
      </c>
      <c r="E340" s="16" t="s">
        <v>927</v>
      </c>
      <c r="F340" s="32">
        <v>43160</v>
      </c>
      <c r="G340" s="23">
        <v>36</v>
      </c>
      <c r="H340" s="18" t="s">
        <v>849</v>
      </c>
      <c r="I340" s="13"/>
      <c r="J340" s="13"/>
      <c r="K340" s="13"/>
      <c r="L340" s="13"/>
      <c r="M340" s="13"/>
      <c r="N340" s="22">
        <v>102535208</v>
      </c>
      <c r="O340" s="13">
        <v>901</v>
      </c>
      <c r="P340" s="13">
        <v>47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13">
        <v>0</v>
      </c>
      <c r="W340" s="20">
        <f t="shared" si="15"/>
        <v>948</v>
      </c>
      <c r="X340" s="13">
        <v>960</v>
      </c>
      <c r="Y340" s="13">
        <v>0</v>
      </c>
      <c r="Z340" s="13">
        <v>277</v>
      </c>
      <c r="AA340" s="13">
        <v>0</v>
      </c>
      <c r="AB340" s="13">
        <v>0</v>
      </c>
      <c r="AC340" s="13">
        <v>50</v>
      </c>
      <c r="AD340" s="13">
        <v>0</v>
      </c>
      <c r="AE340" s="13">
        <v>0</v>
      </c>
      <c r="AF340" s="13">
        <v>0</v>
      </c>
      <c r="AG340" s="13">
        <v>0</v>
      </c>
      <c r="AH340" s="13">
        <v>0</v>
      </c>
      <c r="AI340" s="13">
        <v>0</v>
      </c>
      <c r="AJ340" s="20">
        <f t="shared" si="16"/>
        <v>1287</v>
      </c>
      <c r="AK340" s="21">
        <f t="shared" si="17"/>
        <v>2235</v>
      </c>
      <c r="AL340" s="24">
        <v>11</v>
      </c>
      <c r="AN340" s="10"/>
      <c r="AO340" s="33"/>
      <c r="AP340" s="34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</row>
    <row r="341" spans="1:52" ht="16.5">
      <c r="A341" s="13">
        <v>346</v>
      </c>
      <c r="B341" s="30">
        <v>9787545533118</v>
      </c>
      <c r="C341" s="14" t="s">
        <v>170</v>
      </c>
      <c r="D341" s="15" t="s">
        <v>606</v>
      </c>
      <c r="E341" s="16" t="s">
        <v>927</v>
      </c>
      <c r="F341" s="32">
        <v>43160</v>
      </c>
      <c r="G341" s="23">
        <v>45</v>
      </c>
      <c r="H341" s="18" t="s">
        <v>849</v>
      </c>
      <c r="I341" s="13"/>
      <c r="J341" s="13"/>
      <c r="K341" s="13"/>
      <c r="L341" s="13"/>
      <c r="M341" s="13"/>
      <c r="N341" s="22">
        <v>102677661</v>
      </c>
      <c r="O341" s="13">
        <v>835</v>
      </c>
      <c r="P341" s="13">
        <v>36</v>
      </c>
      <c r="Q341" s="13">
        <v>0</v>
      </c>
      <c r="R341" s="13">
        <v>0</v>
      </c>
      <c r="S341" s="13">
        <v>0</v>
      </c>
      <c r="T341" s="13">
        <v>0</v>
      </c>
      <c r="U341" s="13">
        <v>1300</v>
      </c>
      <c r="V341" s="13">
        <v>0</v>
      </c>
      <c r="W341" s="20">
        <f t="shared" si="15"/>
        <v>2171</v>
      </c>
      <c r="X341" s="13">
        <v>2113</v>
      </c>
      <c r="Y341" s="13">
        <v>0</v>
      </c>
      <c r="Z341" s="13">
        <v>0</v>
      </c>
      <c r="AA341" s="13">
        <v>0</v>
      </c>
      <c r="AB341" s="13">
        <v>0</v>
      </c>
      <c r="AC341" s="13">
        <v>49</v>
      </c>
      <c r="AD341" s="13">
        <v>60</v>
      </c>
      <c r="AE341" s="13">
        <v>0</v>
      </c>
      <c r="AF341" s="13">
        <v>0</v>
      </c>
      <c r="AG341" s="13">
        <v>0</v>
      </c>
      <c r="AH341" s="13">
        <v>0</v>
      </c>
      <c r="AI341" s="13">
        <v>0</v>
      </c>
      <c r="AJ341" s="20">
        <f t="shared" si="16"/>
        <v>2222</v>
      </c>
      <c r="AK341" s="21">
        <f t="shared" si="17"/>
        <v>4393</v>
      </c>
      <c r="AL341" s="24">
        <v>11</v>
      </c>
      <c r="AN341" s="10"/>
      <c r="AO341" s="33"/>
      <c r="AP341" s="34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</row>
    <row r="342" spans="1:52" ht="16.5">
      <c r="A342" s="13">
        <v>347</v>
      </c>
      <c r="B342" s="30">
        <v>9787545533712</v>
      </c>
      <c r="C342" s="14" t="s">
        <v>171</v>
      </c>
      <c r="D342" s="15" t="s">
        <v>607</v>
      </c>
      <c r="E342" s="16" t="s">
        <v>927</v>
      </c>
      <c r="F342" s="32">
        <v>43160</v>
      </c>
      <c r="G342" s="23">
        <v>32</v>
      </c>
      <c r="H342" s="18" t="s">
        <v>849</v>
      </c>
      <c r="I342" s="13"/>
      <c r="J342" s="13"/>
      <c r="K342" s="13"/>
      <c r="L342" s="13"/>
      <c r="M342" s="13"/>
      <c r="N342" s="22">
        <v>102678084</v>
      </c>
      <c r="O342" s="13">
        <v>891</v>
      </c>
      <c r="P342" s="13">
        <v>42</v>
      </c>
      <c r="Q342" s="13">
        <v>0</v>
      </c>
      <c r="R342" s="13">
        <v>0</v>
      </c>
      <c r="S342" s="13">
        <v>0</v>
      </c>
      <c r="T342" s="13">
        <v>0</v>
      </c>
      <c r="U342" s="13">
        <v>1912</v>
      </c>
      <c r="V342" s="13">
        <v>0</v>
      </c>
      <c r="W342" s="20">
        <f t="shared" si="15"/>
        <v>2845</v>
      </c>
      <c r="X342" s="13">
        <v>1180</v>
      </c>
      <c r="Y342" s="13">
        <v>0</v>
      </c>
      <c r="Z342" s="13">
        <v>0</v>
      </c>
      <c r="AA342" s="13">
        <v>0</v>
      </c>
      <c r="AB342" s="13">
        <v>0</v>
      </c>
      <c r="AC342" s="13">
        <v>50</v>
      </c>
      <c r="AD342" s="13">
        <v>70</v>
      </c>
      <c r="AE342" s="13">
        <v>0</v>
      </c>
      <c r="AF342" s="13">
        <v>0</v>
      </c>
      <c r="AG342" s="13">
        <v>0</v>
      </c>
      <c r="AH342" s="13">
        <v>0</v>
      </c>
      <c r="AI342" s="13">
        <v>0</v>
      </c>
      <c r="AJ342" s="20">
        <f t="shared" si="16"/>
        <v>1300</v>
      </c>
      <c r="AK342" s="21">
        <f t="shared" si="17"/>
        <v>4145</v>
      </c>
      <c r="AL342" s="24">
        <v>11</v>
      </c>
      <c r="AN342" s="10"/>
      <c r="AO342" s="33"/>
      <c r="AP342" s="34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</row>
    <row r="343" spans="1:52" ht="16.5">
      <c r="A343" s="13">
        <v>348</v>
      </c>
      <c r="B343" s="30">
        <v>9787545527292</v>
      </c>
      <c r="C343" s="14" t="s">
        <v>172</v>
      </c>
      <c r="D343" s="15" t="s">
        <v>608</v>
      </c>
      <c r="E343" s="16" t="s">
        <v>927</v>
      </c>
      <c r="F343" s="32">
        <v>43101</v>
      </c>
      <c r="G343" s="23">
        <v>58</v>
      </c>
      <c r="H343" s="18" t="s">
        <v>849</v>
      </c>
      <c r="I343" s="13"/>
      <c r="J343" s="13"/>
      <c r="K343" s="13"/>
      <c r="L343" s="13"/>
      <c r="M343" s="13"/>
      <c r="N343" s="22">
        <v>102545664</v>
      </c>
      <c r="O343" s="13">
        <v>36</v>
      </c>
      <c r="P343" s="13">
        <v>0</v>
      </c>
      <c r="Q343" s="13">
        <v>0</v>
      </c>
      <c r="R343" s="13">
        <v>0</v>
      </c>
      <c r="S343" s="13">
        <v>14</v>
      </c>
      <c r="T343" s="13">
        <v>0</v>
      </c>
      <c r="U343" s="13">
        <v>0</v>
      </c>
      <c r="V343" s="13">
        <v>52</v>
      </c>
      <c r="W343" s="20">
        <f t="shared" si="15"/>
        <v>102</v>
      </c>
      <c r="X343" s="13">
        <v>0</v>
      </c>
      <c r="Y343" s="13">
        <v>0</v>
      </c>
      <c r="Z343" s="13">
        <v>0</v>
      </c>
      <c r="AA343" s="13">
        <v>0</v>
      </c>
      <c r="AB343" s="13">
        <v>0</v>
      </c>
      <c r="AC343" s="13">
        <v>0</v>
      </c>
      <c r="AD343" s="13">
        <v>0</v>
      </c>
      <c r="AE343" s="13">
        <v>0</v>
      </c>
      <c r="AF343" s="13">
        <v>0</v>
      </c>
      <c r="AG343" s="13">
        <v>0</v>
      </c>
      <c r="AH343" s="13">
        <v>0</v>
      </c>
      <c r="AI343" s="13">
        <v>0</v>
      </c>
      <c r="AJ343" s="20">
        <f t="shared" si="16"/>
        <v>0</v>
      </c>
      <c r="AK343" s="21">
        <f t="shared" si="17"/>
        <v>102</v>
      </c>
      <c r="AL343" s="24">
        <v>11</v>
      </c>
      <c r="AN343" s="10"/>
      <c r="AO343" s="33"/>
      <c r="AP343" s="34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</row>
    <row r="344" spans="1:52" ht="16.5">
      <c r="A344" s="13">
        <v>349</v>
      </c>
      <c r="B344" s="30">
        <v>9787545533200</v>
      </c>
      <c r="C344" s="14" t="s">
        <v>173</v>
      </c>
      <c r="D344" s="15" t="s">
        <v>609</v>
      </c>
      <c r="E344" s="16" t="s">
        <v>928</v>
      </c>
      <c r="F344" s="32">
        <v>43101</v>
      </c>
      <c r="G344" s="23">
        <v>39.799999999999997</v>
      </c>
      <c r="H344" s="18" t="s">
        <v>849</v>
      </c>
      <c r="I344" s="13"/>
      <c r="J344" s="13"/>
      <c r="K344" s="13"/>
      <c r="L344" s="13"/>
      <c r="M344" s="13"/>
      <c r="N344" s="22">
        <v>102721706</v>
      </c>
      <c r="O344" s="13">
        <v>570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2</v>
      </c>
      <c r="V344" s="13">
        <v>0</v>
      </c>
      <c r="W344" s="20">
        <f t="shared" si="15"/>
        <v>572</v>
      </c>
      <c r="X344" s="13">
        <v>1383</v>
      </c>
      <c r="Y344" s="13">
        <v>0</v>
      </c>
      <c r="Z344" s="13">
        <v>0</v>
      </c>
      <c r="AA344" s="13">
        <v>0</v>
      </c>
      <c r="AB344" s="13">
        <v>0</v>
      </c>
      <c r="AC344" s="13">
        <v>50</v>
      </c>
      <c r="AD344" s="13">
        <v>182</v>
      </c>
      <c r="AE344" s="13">
        <v>0</v>
      </c>
      <c r="AF344" s="13">
        <v>0</v>
      </c>
      <c r="AG344" s="13">
        <v>0</v>
      </c>
      <c r="AH344" s="13">
        <v>0</v>
      </c>
      <c r="AI344" s="13">
        <v>0</v>
      </c>
      <c r="AJ344" s="20">
        <f t="shared" si="16"/>
        <v>1615</v>
      </c>
      <c r="AK344" s="21">
        <f t="shared" si="17"/>
        <v>2187</v>
      </c>
      <c r="AL344" s="24">
        <v>11</v>
      </c>
      <c r="AN344" s="10"/>
      <c r="AO344" s="33"/>
      <c r="AP344" s="34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</row>
    <row r="345" spans="1:52" ht="16.5">
      <c r="A345" s="13">
        <v>350</v>
      </c>
      <c r="B345" s="30">
        <v>9787545534290</v>
      </c>
      <c r="C345" s="14" t="s">
        <v>189</v>
      </c>
      <c r="D345" s="15" t="s">
        <v>611</v>
      </c>
      <c r="E345" s="16" t="s">
        <v>928</v>
      </c>
      <c r="F345" s="32">
        <v>43160</v>
      </c>
      <c r="G345" s="23">
        <v>45</v>
      </c>
      <c r="H345" s="18" t="s">
        <v>849</v>
      </c>
      <c r="I345" s="13"/>
      <c r="J345" s="13"/>
      <c r="K345" s="13"/>
      <c r="L345" s="13"/>
      <c r="M345" s="13"/>
      <c r="N345" s="22">
        <v>102677291</v>
      </c>
      <c r="O345" s="13">
        <v>791</v>
      </c>
      <c r="P345" s="13">
        <v>24</v>
      </c>
      <c r="Q345" s="13">
        <v>0</v>
      </c>
      <c r="R345" s="13">
        <v>0</v>
      </c>
      <c r="S345" s="13">
        <v>0</v>
      </c>
      <c r="T345" s="13">
        <v>0</v>
      </c>
      <c r="U345" s="13">
        <v>196</v>
      </c>
      <c r="V345" s="13">
        <v>0</v>
      </c>
      <c r="W345" s="20">
        <f t="shared" si="15"/>
        <v>1011</v>
      </c>
      <c r="X345" s="13">
        <v>2959</v>
      </c>
      <c r="Y345" s="13">
        <v>0</v>
      </c>
      <c r="Z345" s="13">
        <v>0</v>
      </c>
      <c r="AA345" s="13">
        <v>0</v>
      </c>
      <c r="AB345" s="13">
        <v>0</v>
      </c>
      <c r="AC345" s="13">
        <v>50</v>
      </c>
      <c r="AD345" s="13">
        <v>110</v>
      </c>
      <c r="AE345" s="13">
        <v>0</v>
      </c>
      <c r="AF345" s="13">
        <v>0</v>
      </c>
      <c r="AG345" s="13">
        <v>0</v>
      </c>
      <c r="AH345" s="13">
        <v>0</v>
      </c>
      <c r="AI345" s="13">
        <v>0</v>
      </c>
      <c r="AJ345" s="20">
        <f t="shared" si="16"/>
        <v>3119</v>
      </c>
      <c r="AK345" s="21">
        <f t="shared" si="17"/>
        <v>4130</v>
      </c>
      <c r="AL345" s="24">
        <v>11</v>
      </c>
      <c r="AN345" s="10"/>
      <c r="AO345" s="33"/>
      <c r="AP345" s="34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</row>
    <row r="346" spans="1:52" ht="16.5">
      <c r="A346" s="13">
        <v>351</v>
      </c>
      <c r="B346" s="30">
        <v>9787545533705</v>
      </c>
      <c r="C346" s="14" t="s">
        <v>190</v>
      </c>
      <c r="D346" s="15" t="s">
        <v>612</v>
      </c>
      <c r="E346" s="16" t="s">
        <v>928</v>
      </c>
      <c r="F346" s="32">
        <v>43160</v>
      </c>
      <c r="G346" s="23">
        <v>45</v>
      </c>
      <c r="H346" s="18" t="s">
        <v>849</v>
      </c>
      <c r="I346" s="13"/>
      <c r="J346" s="13"/>
      <c r="K346" s="13"/>
      <c r="L346" s="13"/>
      <c r="M346" s="13"/>
      <c r="N346" s="22">
        <v>102678086</v>
      </c>
      <c r="O346" s="13">
        <v>809</v>
      </c>
      <c r="P346" s="13">
        <v>19</v>
      </c>
      <c r="Q346" s="13">
        <v>0</v>
      </c>
      <c r="R346" s="13">
        <v>0</v>
      </c>
      <c r="S346" s="13">
        <v>0</v>
      </c>
      <c r="T346" s="13">
        <v>0</v>
      </c>
      <c r="U346" s="13">
        <v>1891</v>
      </c>
      <c r="V346" s="13">
        <v>0</v>
      </c>
      <c r="W346" s="20">
        <f t="shared" si="15"/>
        <v>2719</v>
      </c>
      <c r="X346" s="13">
        <v>1449</v>
      </c>
      <c r="Y346" s="13">
        <v>0</v>
      </c>
      <c r="Z346" s="13">
        <v>0</v>
      </c>
      <c r="AA346" s="13">
        <v>0</v>
      </c>
      <c r="AB346" s="13">
        <v>0</v>
      </c>
      <c r="AC346" s="13">
        <v>50</v>
      </c>
      <c r="AD346" s="13">
        <v>88</v>
      </c>
      <c r="AE346" s="13">
        <v>0</v>
      </c>
      <c r="AF346" s="13">
        <v>0</v>
      </c>
      <c r="AG346" s="13">
        <v>0</v>
      </c>
      <c r="AH346" s="13">
        <v>0</v>
      </c>
      <c r="AI346" s="13">
        <v>0</v>
      </c>
      <c r="AJ346" s="20">
        <f t="shared" si="16"/>
        <v>1587</v>
      </c>
      <c r="AK346" s="21">
        <f t="shared" si="17"/>
        <v>4306</v>
      </c>
      <c r="AL346" s="24">
        <v>11</v>
      </c>
      <c r="AN346" s="10"/>
      <c r="AO346" s="33"/>
      <c r="AP346" s="34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</row>
    <row r="347" spans="1:52" ht="16.5">
      <c r="A347" s="13">
        <v>352</v>
      </c>
      <c r="B347" s="30">
        <v>9787545532678</v>
      </c>
      <c r="C347" s="14" t="s">
        <v>192</v>
      </c>
      <c r="D347" s="15" t="s">
        <v>614</v>
      </c>
      <c r="E347" s="16" t="s">
        <v>929</v>
      </c>
      <c r="F347" s="32">
        <v>43160</v>
      </c>
      <c r="G347" s="23">
        <v>36</v>
      </c>
      <c r="H347" s="18" t="s">
        <v>849</v>
      </c>
      <c r="I347" s="13"/>
      <c r="J347" s="13"/>
      <c r="K347" s="13"/>
      <c r="L347" s="13"/>
      <c r="M347" s="13"/>
      <c r="N347" s="22">
        <v>102668389</v>
      </c>
      <c r="O347" s="13">
        <v>445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28</v>
      </c>
      <c r="V347" s="13">
        <v>0</v>
      </c>
      <c r="W347" s="20">
        <f t="shared" si="15"/>
        <v>473</v>
      </c>
      <c r="X347" s="13">
        <v>1848</v>
      </c>
      <c r="Y347" s="13">
        <v>0</v>
      </c>
      <c r="Z347" s="13">
        <v>0</v>
      </c>
      <c r="AA347" s="13">
        <v>0</v>
      </c>
      <c r="AB347" s="13">
        <v>0</v>
      </c>
      <c r="AC347" s="13">
        <v>49</v>
      </c>
      <c r="AD347" s="13">
        <v>0</v>
      </c>
      <c r="AE347" s="13">
        <v>0</v>
      </c>
      <c r="AF347" s="13">
        <v>0</v>
      </c>
      <c r="AG347" s="13">
        <v>0</v>
      </c>
      <c r="AH347" s="13">
        <v>0</v>
      </c>
      <c r="AI347" s="13">
        <v>0</v>
      </c>
      <c r="AJ347" s="20">
        <f t="shared" si="16"/>
        <v>1897</v>
      </c>
      <c r="AK347" s="21">
        <f t="shared" si="17"/>
        <v>2370</v>
      </c>
      <c r="AL347" s="24">
        <v>11</v>
      </c>
      <c r="AN347" s="10"/>
      <c r="AO347" s="33"/>
      <c r="AP347" s="34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</row>
    <row r="348" spans="1:52" ht="16.5">
      <c r="A348" s="13">
        <v>353</v>
      </c>
      <c r="B348" s="30">
        <v>9787545532968</v>
      </c>
      <c r="C348" s="14" t="s">
        <v>193</v>
      </c>
      <c r="D348" s="15" t="s">
        <v>614</v>
      </c>
      <c r="E348" s="16" t="s">
        <v>929</v>
      </c>
      <c r="F348" s="32">
        <v>43160</v>
      </c>
      <c r="G348" s="23">
        <v>36</v>
      </c>
      <c r="H348" s="18" t="s">
        <v>849</v>
      </c>
      <c r="I348" s="13"/>
      <c r="J348" s="13"/>
      <c r="K348" s="13"/>
      <c r="L348" s="13"/>
      <c r="M348" s="13"/>
      <c r="N348" s="22">
        <v>102668390</v>
      </c>
      <c r="O348" s="13">
        <v>691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13">
        <v>0</v>
      </c>
      <c r="W348" s="20">
        <f t="shared" si="15"/>
        <v>691</v>
      </c>
      <c r="X348" s="13">
        <v>1656</v>
      </c>
      <c r="Y348" s="13">
        <v>0</v>
      </c>
      <c r="Z348" s="13">
        <v>0</v>
      </c>
      <c r="AA348" s="13">
        <v>0</v>
      </c>
      <c r="AB348" s="13">
        <v>0</v>
      </c>
      <c r="AC348" s="13">
        <v>50</v>
      </c>
      <c r="AD348" s="13">
        <v>0</v>
      </c>
      <c r="AE348" s="13">
        <v>0</v>
      </c>
      <c r="AF348" s="13">
        <v>0</v>
      </c>
      <c r="AG348" s="13">
        <v>0</v>
      </c>
      <c r="AH348" s="13">
        <v>0</v>
      </c>
      <c r="AI348" s="13">
        <v>0</v>
      </c>
      <c r="AJ348" s="20">
        <f t="shared" si="16"/>
        <v>1706</v>
      </c>
      <c r="AK348" s="21">
        <f t="shared" si="17"/>
        <v>2397</v>
      </c>
      <c r="AL348" s="24">
        <v>11</v>
      </c>
      <c r="AN348" s="10"/>
      <c r="AO348" s="33"/>
      <c r="AP348" s="34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</row>
    <row r="349" spans="1:52" ht="16.5">
      <c r="A349" s="13">
        <v>354</v>
      </c>
      <c r="B349" s="30">
        <v>9787545533088</v>
      </c>
      <c r="C349" s="14" t="s">
        <v>194</v>
      </c>
      <c r="D349" s="15" t="s">
        <v>615</v>
      </c>
      <c r="E349" s="16" t="s">
        <v>929</v>
      </c>
      <c r="F349" s="32">
        <v>43160</v>
      </c>
      <c r="G349" s="23">
        <v>49</v>
      </c>
      <c r="H349" s="18" t="s">
        <v>849</v>
      </c>
      <c r="I349" s="13"/>
      <c r="J349" s="13"/>
      <c r="K349" s="13"/>
      <c r="L349" s="13"/>
      <c r="M349" s="13"/>
      <c r="N349" s="22">
        <v>102677353</v>
      </c>
      <c r="O349" s="13">
        <v>474</v>
      </c>
      <c r="P349" s="13">
        <v>41</v>
      </c>
      <c r="Q349" s="13">
        <v>0</v>
      </c>
      <c r="R349" s="13">
        <v>0</v>
      </c>
      <c r="S349" s="13">
        <v>0</v>
      </c>
      <c r="T349" s="13">
        <v>0</v>
      </c>
      <c r="U349" s="13">
        <v>630</v>
      </c>
      <c r="V349" s="13">
        <v>0</v>
      </c>
      <c r="W349" s="20">
        <f t="shared" si="15"/>
        <v>1145</v>
      </c>
      <c r="X349" s="13">
        <v>1229</v>
      </c>
      <c r="Y349" s="13">
        <v>0</v>
      </c>
      <c r="Z349" s="13">
        <v>0</v>
      </c>
      <c r="AA349" s="13">
        <v>0</v>
      </c>
      <c r="AB349" s="13">
        <v>0</v>
      </c>
      <c r="AC349" s="13">
        <v>44</v>
      </c>
      <c r="AD349" s="13">
        <v>255</v>
      </c>
      <c r="AE349" s="13">
        <v>0</v>
      </c>
      <c r="AF349" s="13">
        <v>0</v>
      </c>
      <c r="AG349" s="13">
        <v>0</v>
      </c>
      <c r="AH349" s="13">
        <v>0</v>
      </c>
      <c r="AI349" s="13">
        <v>0</v>
      </c>
      <c r="AJ349" s="20">
        <f t="shared" si="16"/>
        <v>1528</v>
      </c>
      <c r="AK349" s="21">
        <f t="shared" si="17"/>
        <v>2673</v>
      </c>
      <c r="AL349" s="24">
        <v>11</v>
      </c>
      <c r="AN349" s="10"/>
      <c r="AO349" s="33"/>
      <c r="AP349" s="34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</row>
    <row r="350" spans="1:52" ht="16.5">
      <c r="A350" s="13">
        <v>355</v>
      </c>
      <c r="B350" s="30">
        <v>9787545534573</v>
      </c>
      <c r="C350" s="14" t="s">
        <v>195</v>
      </c>
      <c r="D350" s="15" t="s">
        <v>616</v>
      </c>
      <c r="E350" s="16" t="s">
        <v>929</v>
      </c>
      <c r="F350" s="32">
        <v>43160</v>
      </c>
      <c r="G350" s="23">
        <v>38</v>
      </c>
      <c r="H350" s="18" t="s">
        <v>849</v>
      </c>
      <c r="I350" s="13"/>
      <c r="J350" s="13"/>
      <c r="K350" s="13"/>
      <c r="L350" s="13"/>
      <c r="M350" s="13"/>
      <c r="N350" s="22">
        <v>102754327</v>
      </c>
      <c r="O350" s="13">
        <v>195</v>
      </c>
      <c r="P350" s="13">
        <v>84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13">
        <v>0</v>
      </c>
      <c r="W350" s="20">
        <f t="shared" si="15"/>
        <v>279</v>
      </c>
      <c r="X350" s="13">
        <v>3878</v>
      </c>
      <c r="Y350" s="13">
        <v>0</v>
      </c>
      <c r="Z350" s="13">
        <v>0</v>
      </c>
      <c r="AA350" s="13">
        <v>0</v>
      </c>
      <c r="AB350" s="13">
        <v>0</v>
      </c>
      <c r="AC350" s="13">
        <v>50</v>
      </c>
      <c r="AD350" s="13">
        <v>0</v>
      </c>
      <c r="AE350" s="13">
        <v>0</v>
      </c>
      <c r="AF350" s="13">
        <v>0</v>
      </c>
      <c r="AG350" s="13">
        <v>0</v>
      </c>
      <c r="AH350" s="13">
        <v>0</v>
      </c>
      <c r="AI350" s="13">
        <v>0</v>
      </c>
      <c r="AJ350" s="20">
        <f t="shared" si="16"/>
        <v>3928</v>
      </c>
      <c r="AK350" s="21">
        <f t="shared" si="17"/>
        <v>4207</v>
      </c>
      <c r="AL350" s="24">
        <v>11</v>
      </c>
      <c r="AN350" s="10"/>
      <c r="AO350" s="33"/>
      <c r="AP350" s="34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</row>
    <row r="351" spans="1:52" ht="16.5">
      <c r="A351" s="13">
        <v>356</v>
      </c>
      <c r="B351" s="30">
        <v>9787545534542</v>
      </c>
      <c r="C351" s="14" t="s">
        <v>196</v>
      </c>
      <c r="D351" s="15" t="s">
        <v>614</v>
      </c>
      <c r="E351" s="16" t="s">
        <v>929</v>
      </c>
      <c r="F351" s="32">
        <v>43160</v>
      </c>
      <c r="G351" s="23">
        <v>36</v>
      </c>
      <c r="H351" s="18" t="s">
        <v>849</v>
      </c>
      <c r="I351" s="13"/>
      <c r="J351" s="13"/>
      <c r="K351" s="13"/>
      <c r="L351" s="13"/>
      <c r="M351" s="13"/>
      <c r="N351" s="22">
        <v>102668391</v>
      </c>
      <c r="O351" s="13">
        <v>870</v>
      </c>
      <c r="P351" s="13">
        <v>1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13">
        <v>0</v>
      </c>
      <c r="W351" s="20">
        <f t="shared" si="15"/>
        <v>871</v>
      </c>
      <c r="X351" s="13">
        <v>1350</v>
      </c>
      <c r="Y351" s="13">
        <v>0</v>
      </c>
      <c r="Z351" s="13">
        <v>0</v>
      </c>
      <c r="AA351" s="13">
        <v>0</v>
      </c>
      <c r="AB351" s="13">
        <v>0</v>
      </c>
      <c r="AC351" s="13">
        <v>50</v>
      </c>
      <c r="AD351" s="13">
        <v>111</v>
      </c>
      <c r="AE351" s="13">
        <v>0</v>
      </c>
      <c r="AF351" s="13">
        <v>0</v>
      </c>
      <c r="AG351" s="13">
        <v>0</v>
      </c>
      <c r="AH351" s="13">
        <v>0</v>
      </c>
      <c r="AI351" s="13">
        <v>0</v>
      </c>
      <c r="AJ351" s="20">
        <f t="shared" si="16"/>
        <v>1511</v>
      </c>
      <c r="AK351" s="21">
        <f t="shared" si="17"/>
        <v>2382</v>
      </c>
      <c r="AL351" s="24">
        <v>11</v>
      </c>
      <c r="AN351" s="10"/>
      <c r="AO351" s="33"/>
      <c r="AP351" s="34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</row>
    <row r="352" spans="1:52" ht="16.5">
      <c r="A352" s="13">
        <v>357</v>
      </c>
      <c r="B352" s="30">
        <v>9787545522686</v>
      </c>
      <c r="C352" s="14" t="s">
        <v>198</v>
      </c>
      <c r="D352" s="15" t="s">
        <v>614</v>
      </c>
      <c r="E352" s="16" t="s">
        <v>929</v>
      </c>
      <c r="F352" s="32">
        <v>43160</v>
      </c>
      <c r="G352" s="23">
        <v>108</v>
      </c>
      <c r="H352" s="18" t="s">
        <v>849</v>
      </c>
      <c r="I352" s="13"/>
      <c r="J352" s="13"/>
      <c r="K352" s="13"/>
      <c r="L352" s="13"/>
      <c r="M352" s="13"/>
      <c r="N352" s="22">
        <v>102748107</v>
      </c>
      <c r="O352" s="13">
        <v>103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74</v>
      </c>
      <c r="V352" s="13">
        <v>0</v>
      </c>
      <c r="W352" s="20">
        <f t="shared" si="15"/>
        <v>177</v>
      </c>
      <c r="X352" s="13">
        <v>0</v>
      </c>
      <c r="Y352" s="13">
        <v>0</v>
      </c>
      <c r="Z352" s="13">
        <v>0</v>
      </c>
      <c r="AA352" s="13">
        <v>0</v>
      </c>
      <c r="AB352" s="13">
        <v>0</v>
      </c>
      <c r="AC352" s="13">
        <v>34</v>
      </c>
      <c r="AD352" s="13">
        <v>0</v>
      </c>
      <c r="AE352" s="13">
        <v>0</v>
      </c>
      <c r="AF352" s="13">
        <v>0</v>
      </c>
      <c r="AG352" s="13">
        <v>0</v>
      </c>
      <c r="AH352" s="13">
        <v>0</v>
      </c>
      <c r="AI352" s="13">
        <v>0</v>
      </c>
      <c r="AJ352" s="20">
        <f t="shared" si="16"/>
        <v>34</v>
      </c>
      <c r="AK352" s="21">
        <f t="shared" si="17"/>
        <v>211</v>
      </c>
      <c r="AL352" s="24">
        <v>11</v>
      </c>
      <c r="AN352" s="10"/>
      <c r="AO352" s="33"/>
      <c r="AP352" s="34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</row>
    <row r="353" spans="1:52" ht="16.5">
      <c r="A353" s="13">
        <v>358</v>
      </c>
      <c r="B353" s="30">
        <v>9787545535242</v>
      </c>
      <c r="C353" s="14" t="s">
        <v>201</v>
      </c>
      <c r="D353" s="15" t="s">
        <v>617</v>
      </c>
      <c r="E353" s="16" t="s">
        <v>860</v>
      </c>
      <c r="F353" s="32">
        <v>43221</v>
      </c>
      <c r="G353" s="23">
        <v>58</v>
      </c>
      <c r="H353" s="18" t="s">
        <v>849</v>
      </c>
      <c r="I353" s="13"/>
      <c r="J353" s="13"/>
      <c r="K353" s="13"/>
      <c r="L353" s="13"/>
      <c r="M353" s="13"/>
      <c r="N353" s="22">
        <v>102545998</v>
      </c>
      <c r="O353" s="13">
        <v>46</v>
      </c>
      <c r="P353" s="13">
        <v>0</v>
      </c>
      <c r="Q353" s="13">
        <v>0</v>
      </c>
      <c r="R353" s="13">
        <v>0</v>
      </c>
      <c r="S353" s="13">
        <v>7</v>
      </c>
      <c r="T353" s="13">
        <v>0</v>
      </c>
      <c r="U353" s="13">
        <v>0</v>
      </c>
      <c r="V353" s="13">
        <v>24</v>
      </c>
      <c r="W353" s="20">
        <f t="shared" si="15"/>
        <v>77</v>
      </c>
      <c r="X353" s="13">
        <v>125</v>
      </c>
      <c r="Y353" s="13">
        <v>0</v>
      </c>
      <c r="Z353" s="13">
        <v>0</v>
      </c>
      <c r="AA353" s="13">
        <v>0</v>
      </c>
      <c r="AB353" s="13">
        <v>0</v>
      </c>
      <c r="AC353" s="13">
        <v>46</v>
      </c>
      <c r="AD353" s="13">
        <v>0</v>
      </c>
      <c r="AE353" s="13">
        <v>0</v>
      </c>
      <c r="AF353" s="13">
        <v>0</v>
      </c>
      <c r="AG353" s="13">
        <v>0</v>
      </c>
      <c r="AH353" s="13">
        <v>0</v>
      </c>
      <c r="AI353" s="13">
        <v>0</v>
      </c>
      <c r="AJ353" s="20">
        <f t="shared" si="16"/>
        <v>171</v>
      </c>
      <c r="AK353" s="21">
        <f t="shared" si="17"/>
        <v>248</v>
      </c>
      <c r="AL353" s="24">
        <v>11</v>
      </c>
      <c r="AN353" s="10"/>
      <c r="AO353" s="33"/>
      <c r="AP353" s="34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</row>
    <row r="354" spans="1:52" ht="16.5">
      <c r="A354" s="13">
        <v>359</v>
      </c>
      <c r="B354" s="30">
        <v>9787545537277</v>
      </c>
      <c r="C354" s="14" t="s">
        <v>204</v>
      </c>
      <c r="D354" s="15" t="s">
        <v>620</v>
      </c>
      <c r="E354" s="16" t="s">
        <v>930</v>
      </c>
      <c r="F354" s="32">
        <v>43179</v>
      </c>
      <c r="G354" s="23">
        <v>50</v>
      </c>
      <c r="H354" s="18" t="s">
        <v>849</v>
      </c>
      <c r="I354" s="13"/>
      <c r="J354" s="13"/>
      <c r="K354" s="13"/>
      <c r="L354" s="13"/>
      <c r="M354" s="13"/>
      <c r="N354" s="22">
        <v>102779363</v>
      </c>
      <c r="O354" s="13">
        <v>98</v>
      </c>
      <c r="P354" s="13">
        <v>26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13">
        <v>0</v>
      </c>
      <c r="W354" s="20">
        <f t="shared" si="15"/>
        <v>124</v>
      </c>
      <c r="X354" s="13">
        <v>232</v>
      </c>
      <c r="Y354" s="13">
        <v>0</v>
      </c>
      <c r="Z354" s="13">
        <v>0</v>
      </c>
      <c r="AA354" s="13">
        <v>0</v>
      </c>
      <c r="AB354" s="13">
        <v>0</v>
      </c>
      <c r="AC354" s="13">
        <v>0</v>
      </c>
      <c r="AD354" s="13">
        <v>140</v>
      </c>
      <c r="AE354" s="13">
        <v>0</v>
      </c>
      <c r="AF354" s="13">
        <v>0</v>
      </c>
      <c r="AG354" s="13">
        <v>0</v>
      </c>
      <c r="AH354" s="13">
        <v>0</v>
      </c>
      <c r="AI354" s="13">
        <v>0</v>
      </c>
      <c r="AJ354" s="20">
        <f t="shared" si="16"/>
        <v>372</v>
      </c>
      <c r="AK354" s="21">
        <f t="shared" si="17"/>
        <v>496</v>
      </c>
      <c r="AL354" s="24">
        <v>1</v>
      </c>
      <c r="AN354" s="10"/>
      <c r="AO354" s="33"/>
      <c r="AP354" s="34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</row>
    <row r="355" spans="1:52" ht="16.5">
      <c r="A355" s="13">
        <v>360</v>
      </c>
      <c r="B355" s="30">
        <v>9787545532685</v>
      </c>
      <c r="C355" s="14" t="s">
        <v>205</v>
      </c>
      <c r="D355" s="15" t="s">
        <v>621</v>
      </c>
      <c r="E355" s="16" t="s">
        <v>930</v>
      </c>
      <c r="F355" s="32">
        <v>43160</v>
      </c>
      <c r="G355" s="23">
        <v>45</v>
      </c>
      <c r="H355" s="18" t="s">
        <v>849</v>
      </c>
      <c r="I355" s="13"/>
      <c r="J355" s="13"/>
      <c r="K355" s="13"/>
      <c r="L355" s="13"/>
      <c r="M355" s="13"/>
      <c r="N355" s="22">
        <v>102675869</v>
      </c>
      <c r="O355" s="13">
        <v>254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449</v>
      </c>
      <c r="V355" s="13">
        <v>0</v>
      </c>
      <c r="W355" s="20">
        <f t="shared" si="15"/>
        <v>703</v>
      </c>
      <c r="X355" s="13">
        <v>317</v>
      </c>
      <c r="Y355" s="13">
        <v>0</v>
      </c>
      <c r="Z355" s="13">
        <v>0</v>
      </c>
      <c r="AA355" s="13">
        <v>0</v>
      </c>
      <c r="AB355" s="13">
        <v>0</v>
      </c>
      <c r="AC355" s="13">
        <v>50</v>
      </c>
      <c r="AD355" s="13">
        <v>0</v>
      </c>
      <c r="AE355" s="13">
        <v>0</v>
      </c>
      <c r="AF355" s="13">
        <v>0</v>
      </c>
      <c r="AG355" s="13">
        <v>0</v>
      </c>
      <c r="AH355" s="13">
        <v>0</v>
      </c>
      <c r="AI355" s="13">
        <v>0</v>
      </c>
      <c r="AJ355" s="20">
        <f t="shared" si="16"/>
        <v>367</v>
      </c>
      <c r="AK355" s="21">
        <f t="shared" si="17"/>
        <v>1070</v>
      </c>
      <c r="AL355" s="24">
        <v>11</v>
      </c>
      <c r="AN355" s="10"/>
      <c r="AO355" s="33"/>
      <c r="AP355" s="34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</row>
    <row r="356" spans="1:52" ht="16.5">
      <c r="A356" s="13">
        <v>361</v>
      </c>
      <c r="B356" s="30">
        <v>9787545533781</v>
      </c>
      <c r="C356" s="14" t="s">
        <v>206</v>
      </c>
      <c r="D356" s="15" t="s">
        <v>622</v>
      </c>
      <c r="E356" s="16" t="s">
        <v>896</v>
      </c>
      <c r="F356" s="32">
        <v>43221</v>
      </c>
      <c r="G356" s="23">
        <v>58</v>
      </c>
      <c r="H356" s="18" t="s">
        <v>849</v>
      </c>
      <c r="I356" s="13"/>
      <c r="J356" s="13"/>
      <c r="K356" s="13"/>
      <c r="L356" s="13"/>
      <c r="M356" s="13"/>
      <c r="N356" s="22">
        <v>102590853</v>
      </c>
      <c r="O356" s="13">
        <v>98</v>
      </c>
      <c r="P356" s="13">
        <v>50</v>
      </c>
      <c r="Q356" s="13">
        <v>0</v>
      </c>
      <c r="R356" s="13">
        <v>0</v>
      </c>
      <c r="S356" s="13">
        <v>154</v>
      </c>
      <c r="T356" s="13">
        <v>0</v>
      </c>
      <c r="U356" s="13">
        <v>0</v>
      </c>
      <c r="V356" s="13">
        <v>190</v>
      </c>
      <c r="W356" s="20">
        <f t="shared" si="15"/>
        <v>492</v>
      </c>
      <c r="X356" s="13">
        <v>187</v>
      </c>
      <c r="Y356" s="13">
        <v>0</v>
      </c>
      <c r="Z356" s="13">
        <v>0</v>
      </c>
      <c r="AA356" s="13">
        <v>0</v>
      </c>
      <c r="AB356" s="13">
        <v>0</v>
      </c>
      <c r="AC356" s="13">
        <v>50</v>
      </c>
      <c r="AD356" s="13">
        <v>0</v>
      </c>
      <c r="AE356" s="13">
        <v>0</v>
      </c>
      <c r="AF356" s="13">
        <v>0</v>
      </c>
      <c r="AG356" s="13">
        <v>0</v>
      </c>
      <c r="AH356" s="13">
        <v>0</v>
      </c>
      <c r="AI356" s="13">
        <v>0</v>
      </c>
      <c r="AJ356" s="20">
        <f t="shared" si="16"/>
        <v>237</v>
      </c>
      <c r="AK356" s="21">
        <f t="shared" si="17"/>
        <v>729</v>
      </c>
      <c r="AL356" s="24">
        <v>11</v>
      </c>
      <c r="AN356" s="10"/>
      <c r="AO356" s="33"/>
      <c r="AP356" s="34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</row>
    <row r="357" spans="1:52" ht="16.5">
      <c r="A357" s="13">
        <v>362</v>
      </c>
      <c r="B357" s="30">
        <v>9787545537697</v>
      </c>
      <c r="C357" s="14" t="s">
        <v>207</v>
      </c>
      <c r="D357" s="15" t="s">
        <v>623</v>
      </c>
      <c r="E357" s="16" t="s">
        <v>896</v>
      </c>
      <c r="F357" s="32">
        <v>43252</v>
      </c>
      <c r="G357" s="23">
        <v>35</v>
      </c>
      <c r="H357" s="18" t="s">
        <v>849</v>
      </c>
      <c r="I357" s="13"/>
      <c r="J357" s="13"/>
      <c r="K357" s="13"/>
      <c r="L357" s="13"/>
      <c r="M357" s="13"/>
      <c r="N357" s="22">
        <v>102409851</v>
      </c>
      <c r="O357" s="13">
        <v>799</v>
      </c>
      <c r="P357" s="13">
        <v>53</v>
      </c>
      <c r="Q357" s="13">
        <v>0</v>
      </c>
      <c r="R357" s="13">
        <v>0</v>
      </c>
      <c r="S357" s="13">
        <v>0</v>
      </c>
      <c r="T357" s="13">
        <v>0</v>
      </c>
      <c r="U357" s="13">
        <v>1313</v>
      </c>
      <c r="V357" s="13">
        <v>0</v>
      </c>
      <c r="W357" s="20">
        <f t="shared" si="15"/>
        <v>2165</v>
      </c>
      <c r="X357" s="13">
        <v>1450</v>
      </c>
      <c r="Y357" s="13">
        <v>0</v>
      </c>
      <c r="Z357" s="13">
        <v>0</v>
      </c>
      <c r="AA357" s="13">
        <v>0</v>
      </c>
      <c r="AB357" s="13">
        <v>0</v>
      </c>
      <c r="AC357" s="13">
        <v>49</v>
      </c>
      <c r="AD357" s="13">
        <v>0</v>
      </c>
      <c r="AE357" s="13">
        <v>0</v>
      </c>
      <c r="AF357" s="13">
        <v>0</v>
      </c>
      <c r="AG357" s="13">
        <v>0</v>
      </c>
      <c r="AH357" s="13">
        <v>0</v>
      </c>
      <c r="AI357" s="13">
        <v>0</v>
      </c>
      <c r="AJ357" s="20">
        <f t="shared" si="16"/>
        <v>1499</v>
      </c>
      <c r="AK357" s="21">
        <f t="shared" si="17"/>
        <v>3664</v>
      </c>
      <c r="AL357" s="24">
        <v>11</v>
      </c>
      <c r="AN357" s="10"/>
      <c r="AO357" s="33"/>
      <c r="AP357" s="34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</row>
    <row r="358" spans="1:52" ht="16.5">
      <c r="A358" s="13">
        <v>363</v>
      </c>
      <c r="B358" s="30">
        <v>9787545537383</v>
      </c>
      <c r="C358" s="14" t="s">
        <v>208</v>
      </c>
      <c r="D358" s="15" t="s">
        <v>624</v>
      </c>
      <c r="E358" s="16" t="s">
        <v>896</v>
      </c>
      <c r="F358" s="32">
        <v>43282</v>
      </c>
      <c r="G358" s="23">
        <v>68</v>
      </c>
      <c r="H358" s="18" t="s">
        <v>849</v>
      </c>
      <c r="I358" s="13"/>
      <c r="J358" s="13"/>
      <c r="K358" s="13"/>
      <c r="L358" s="13"/>
      <c r="M358" s="13"/>
      <c r="N358" s="22">
        <v>102803861</v>
      </c>
      <c r="O358" s="13">
        <v>589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842</v>
      </c>
      <c r="V358" s="13">
        <v>0</v>
      </c>
      <c r="W358" s="20">
        <f t="shared" si="15"/>
        <v>1431</v>
      </c>
      <c r="X358" s="13">
        <v>489</v>
      </c>
      <c r="Y358" s="13">
        <v>0</v>
      </c>
      <c r="Z358" s="13">
        <v>0</v>
      </c>
      <c r="AA358" s="13">
        <v>0</v>
      </c>
      <c r="AB358" s="13">
        <v>0</v>
      </c>
      <c r="AC358" s="13">
        <v>50</v>
      </c>
      <c r="AD358" s="13">
        <v>134</v>
      </c>
      <c r="AE358" s="13">
        <v>0</v>
      </c>
      <c r="AF358" s="13">
        <v>0</v>
      </c>
      <c r="AG358" s="13">
        <v>0</v>
      </c>
      <c r="AH358" s="13">
        <v>0</v>
      </c>
      <c r="AI358" s="13">
        <v>0</v>
      </c>
      <c r="AJ358" s="20">
        <f t="shared" si="16"/>
        <v>673</v>
      </c>
      <c r="AK358" s="21">
        <f t="shared" si="17"/>
        <v>2104</v>
      </c>
      <c r="AL358" s="24">
        <v>11</v>
      </c>
      <c r="AN358" s="10"/>
      <c r="AO358" s="33"/>
      <c r="AP358" s="34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</row>
    <row r="359" spans="1:52" ht="16.5">
      <c r="A359" s="13">
        <v>364</v>
      </c>
      <c r="B359" s="30">
        <v>9787545537147</v>
      </c>
      <c r="C359" s="14" t="s">
        <v>209</v>
      </c>
      <c r="D359" s="15" t="s">
        <v>625</v>
      </c>
      <c r="E359" s="16" t="s">
        <v>857</v>
      </c>
      <c r="F359" s="32">
        <v>43282</v>
      </c>
      <c r="G359" s="23">
        <v>58</v>
      </c>
      <c r="H359" s="18" t="s">
        <v>849</v>
      </c>
      <c r="I359" s="13"/>
      <c r="J359" s="13"/>
      <c r="K359" s="13"/>
      <c r="L359" s="13"/>
      <c r="M359" s="13"/>
      <c r="N359" s="22">
        <v>102675166</v>
      </c>
      <c r="O359" s="13">
        <v>52</v>
      </c>
      <c r="P359" s="13">
        <v>31</v>
      </c>
      <c r="Q359" s="13">
        <v>0</v>
      </c>
      <c r="R359" s="13">
        <v>0</v>
      </c>
      <c r="S359" s="13">
        <v>20</v>
      </c>
      <c r="T359" s="13">
        <v>0</v>
      </c>
      <c r="U359" s="13">
        <v>-29</v>
      </c>
      <c r="V359" s="13">
        <v>0</v>
      </c>
      <c r="W359" s="20">
        <f t="shared" si="15"/>
        <v>74</v>
      </c>
      <c r="X359" s="13">
        <v>286</v>
      </c>
      <c r="Y359" s="13">
        <v>0</v>
      </c>
      <c r="Z359" s="13">
        <v>0</v>
      </c>
      <c r="AA359" s="13">
        <v>0</v>
      </c>
      <c r="AB359" s="13">
        <v>0</v>
      </c>
      <c r="AC359" s="13">
        <v>50</v>
      </c>
      <c r="AD359" s="13">
        <v>148</v>
      </c>
      <c r="AE359" s="13">
        <v>0</v>
      </c>
      <c r="AF359" s="13">
        <v>0</v>
      </c>
      <c r="AG359" s="13">
        <v>0</v>
      </c>
      <c r="AH359" s="13">
        <v>0</v>
      </c>
      <c r="AI359" s="13">
        <v>0</v>
      </c>
      <c r="AJ359" s="20">
        <f t="shared" si="16"/>
        <v>484</v>
      </c>
      <c r="AK359" s="21">
        <f t="shared" si="17"/>
        <v>558</v>
      </c>
      <c r="AL359" s="24">
        <v>11</v>
      </c>
      <c r="AN359" s="10"/>
      <c r="AO359" s="33"/>
      <c r="AP359" s="34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</row>
    <row r="360" spans="1:52" ht="16.5">
      <c r="A360" s="13">
        <v>365</v>
      </c>
      <c r="B360" s="30">
        <v>9787545538137</v>
      </c>
      <c r="C360" s="14" t="s">
        <v>210</v>
      </c>
      <c r="D360" s="15" t="s">
        <v>536</v>
      </c>
      <c r="E360" s="16" t="s">
        <v>861</v>
      </c>
      <c r="F360" s="32">
        <v>43191</v>
      </c>
      <c r="G360" s="23">
        <v>39</v>
      </c>
      <c r="H360" s="18" t="s">
        <v>849</v>
      </c>
      <c r="I360" s="13"/>
      <c r="J360" s="13"/>
      <c r="K360" s="13"/>
      <c r="L360" s="13"/>
      <c r="M360" s="13"/>
      <c r="N360" s="22">
        <v>102694896</v>
      </c>
      <c r="O360" s="13">
        <v>577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1787</v>
      </c>
      <c r="V360" s="13">
        <v>0</v>
      </c>
      <c r="W360" s="20">
        <f t="shared" si="15"/>
        <v>2364</v>
      </c>
      <c r="X360" s="13">
        <v>1301</v>
      </c>
      <c r="Y360" s="13">
        <v>0</v>
      </c>
      <c r="Z360" s="13">
        <v>0</v>
      </c>
      <c r="AA360" s="13">
        <v>0</v>
      </c>
      <c r="AB360" s="13">
        <v>0</v>
      </c>
      <c r="AC360" s="13">
        <v>50</v>
      </c>
      <c r="AD360" s="13">
        <v>460</v>
      </c>
      <c r="AE360" s="13">
        <v>0</v>
      </c>
      <c r="AF360" s="13">
        <v>0</v>
      </c>
      <c r="AG360" s="13">
        <v>0</v>
      </c>
      <c r="AH360" s="13">
        <v>0</v>
      </c>
      <c r="AI360" s="13">
        <v>0</v>
      </c>
      <c r="AJ360" s="20">
        <f t="shared" si="16"/>
        <v>1811</v>
      </c>
      <c r="AK360" s="21">
        <f t="shared" si="17"/>
        <v>4175</v>
      </c>
      <c r="AL360" s="24">
        <v>11</v>
      </c>
      <c r="AN360" s="10"/>
      <c r="AO360" s="33"/>
      <c r="AP360" s="34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</row>
    <row r="361" spans="1:52" ht="16.5">
      <c r="A361" s="13">
        <v>366</v>
      </c>
      <c r="B361" s="30">
        <v>9787545533811</v>
      </c>
      <c r="C361" s="14" t="s">
        <v>211</v>
      </c>
      <c r="D361" s="15" t="s">
        <v>626</v>
      </c>
      <c r="E361" s="16" t="s">
        <v>861</v>
      </c>
      <c r="F361" s="32">
        <v>43282</v>
      </c>
      <c r="G361" s="23">
        <v>48</v>
      </c>
      <c r="H361" s="18" t="s">
        <v>849</v>
      </c>
      <c r="I361" s="13"/>
      <c r="J361" s="13"/>
      <c r="K361" s="13"/>
      <c r="L361" s="13"/>
      <c r="M361" s="13"/>
      <c r="N361" s="22">
        <v>102677658</v>
      </c>
      <c r="O361" s="13">
        <v>474</v>
      </c>
      <c r="P361" s="13">
        <v>0</v>
      </c>
      <c r="Q361" s="13">
        <v>0</v>
      </c>
      <c r="R361" s="13">
        <v>0</v>
      </c>
      <c r="S361" s="13">
        <v>0</v>
      </c>
      <c r="T361" s="13">
        <v>0</v>
      </c>
      <c r="U361" s="13">
        <v>346</v>
      </c>
      <c r="V361" s="13">
        <v>0</v>
      </c>
      <c r="W361" s="20">
        <f t="shared" si="15"/>
        <v>820</v>
      </c>
      <c r="X361" s="13">
        <v>547</v>
      </c>
      <c r="Y361" s="13">
        <v>0</v>
      </c>
      <c r="Z361" s="13">
        <v>0</v>
      </c>
      <c r="AA361" s="13">
        <v>0</v>
      </c>
      <c r="AB361" s="13">
        <v>0</v>
      </c>
      <c r="AC361" s="13">
        <v>49</v>
      </c>
      <c r="AD361" s="13">
        <v>275</v>
      </c>
      <c r="AE361" s="13">
        <v>0</v>
      </c>
      <c r="AF361" s="13">
        <v>0</v>
      </c>
      <c r="AG361" s="13">
        <v>0</v>
      </c>
      <c r="AH361" s="13">
        <v>0</v>
      </c>
      <c r="AI361" s="13">
        <v>0</v>
      </c>
      <c r="AJ361" s="20">
        <f t="shared" si="16"/>
        <v>871</v>
      </c>
      <c r="AK361" s="21">
        <f t="shared" si="17"/>
        <v>1691</v>
      </c>
      <c r="AL361" s="24">
        <v>11</v>
      </c>
      <c r="AN361" s="10"/>
      <c r="AO361" s="33"/>
      <c r="AP361" s="34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</row>
    <row r="362" spans="1:52" ht="16.5">
      <c r="A362" s="13">
        <v>367</v>
      </c>
      <c r="B362" s="30">
        <v>9787545537949</v>
      </c>
      <c r="C362" s="14" t="s">
        <v>213</v>
      </c>
      <c r="D362" s="15" t="s">
        <v>628</v>
      </c>
      <c r="E362" s="16" t="s">
        <v>861</v>
      </c>
      <c r="F362" s="32">
        <v>43282</v>
      </c>
      <c r="G362" s="23">
        <v>49.8</v>
      </c>
      <c r="H362" s="18" t="s">
        <v>849</v>
      </c>
      <c r="I362" s="13"/>
      <c r="J362" s="13"/>
      <c r="K362" s="13"/>
      <c r="L362" s="13"/>
      <c r="M362" s="13"/>
      <c r="N362" s="22">
        <v>102794532</v>
      </c>
      <c r="O362" s="13">
        <v>591</v>
      </c>
      <c r="P362" s="13">
        <v>1</v>
      </c>
      <c r="Q362" s="13">
        <v>0</v>
      </c>
      <c r="R362" s="13">
        <v>0</v>
      </c>
      <c r="S362" s="13">
        <v>0</v>
      </c>
      <c r="T362" s="13">
        <v>0</v>
      </c>
      <c r="U362" s="13">
        <v>231</v>
      </c>
      <c r="V362" s="13">
        <v>0</v>
      </c>
      <c r="W362" s="20">
        <f t="shared" si="15"/>
        <v>823</v>
      </c>
      <c r="X362" s="13">
        <v>1019</v>
      </c>
      <c r="Y362" s="13">
        <v>0</v>
      </c>
      <c r="Z362" s="13">
        <v>0</v>
      </c>
      <c r="AA362" s="13">
        <v>0</v>
      </c>
      <c r="AB362" s="13">
        <v>0</v>
      </c>
      <c r="AC362" s="13">
        <v>50</v>
      </c>
      <c r="AD362" s="13">
        <v>216</v>
      </c>
      <c r="AE362" s="13">
        <v>0</v>
      </c>
      <c r="AF362" s="13">
        <v>0</v>
      </c>
      <c r="AG362" s="13">
        <v>0</v>
      </c>
      <c r="AH362" s="13">
        <v>0</v>
      </c>
      <c r="AI362" s="13">
        <v>0</v>
      </c>
      <c r="AJ362" s="20">
        <f t="shared" si="16"/>
        <v>1285</v>
      </c>
      <c r="AK362" s="21">
        <f t="shared" si="17"/>
        <v>2108</v>
      </c>
      <c r="AL362" s="24">
        <v>11</v>
      </c>
      <c r="AN362" s="10"/>
      <c r="AO362" s="33"/>
      <c r="AP362" s="34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</row>
    <row r="363" spans="1:52" ht="16.5">
      <c r="A363" s="13">
        <v>368</v>
      </c>
      <c r="B363" s="30">
        <v>9787545535839</v>
      </c>
      <c r="C363" s="14" t="s">
        <v>214</v>
      </c>
      <c r="D363" s="15" t="s">
        <v>629</v>
      </c>
      <c r="E363" s="16" t="s">
        <v>931</v>
      </c>
      <c r="F363" s="32">
        <v>43282</v>
      </c>
      <c r="G363" s="23">
        <v>58</v>
      </c>
      <c r="H363" s="18" t="s">
        <v>849</v>
      </c>
      <c r="I363" s="13"/>
      <c r="J363" s="13"/>
      <c r="K363" s="13"/>
      <c r="L363" s="13"/>
      <c r="M363" s="13"/>
      <c r="N363" s="22">
        <v>102674652</v>
      </c>
      <c r="O363" s="13">
        <v>60</v>
      </c>
      <c r="P363" s="13">
        <v>25</v>
      </c>
      <c r="Q363" s="13">
        <v>0</v>
      </c>
      <c r="R363" s="13">
        <v>0</v>
      </c>
      <c r="S363" s="13">
        <v>27</v>
      </c>
      <c r="T363" s="13">
        <v>0</v>
      </c>
      <c r="U363" s="13">
        <v>0</v>
      </c>
      <c r="V363" s="13">
        <v>803</v>
      </c>
      <c r="W363" s="20">
        <f t="shared" si="15"/>
        <v>915</v>
      </c>
      <c r="X363" s="13">
        <v>0</v>
      </c>
      <c r="Y363" s="13">
        <v>0</v>
      </c>
      <c r="Z363" s="13">
        <v>0</v>
      </c>
      <c r="AA363" s="13">
        <v>0</v>
      </c>
      <c r="AB363" s="13">
        <v>0</v>
      </c>
      <c r="AC363" s="13">
        <v>35</v>
      </c>
      <c r="AD363" s="13">
        <v>380</v>
      </c>
      <c r="AE363" s="13">
        <v>0</v>
      </c>
      <c r="AF363" s="13">
        <v>0</v>
      </c>
      <c r="AG363" s="13">
        <v>0</v>
      </c>
      <c r="AH363" s="13">
        <v>0</v>
      </c>
      <c r="AI363" s="13">
        <v>0</v>
      </c>
      <c r="AJ363" s="20">
        <f t="shared" si="16"/>
        <v>415</v>
      </c>
      <c r="AK363" s="21">
        <f t="shared" si="17"/>
        <v>1330</v>
      </c>
      <c r="AL363" s="24">
        <v>11</v>
      </c>
      <c r="AN363" s="10"/>
      <c r="AO363" s="33"/>
      <c r="AP363" s="34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</row>
    <row r="364" spans="1:52" ht="16.5">
      <c r="A364" s="13">
        <v>369</v>
      </c>
      <c r="B364" s="30">
        <v>9787545535716</v>
      </c>
      <c r="C364" s="14" t="s">
        <v>216</v>
      </c>
      <c r="D364" s="15" t="s">
        <v>631</v>
      </c>
      <c r="E364" s="16" t="s">
        <v>931</v>
      </c>
      <c r="F364" s="32">
        <v>43252</v>
      </c>
      <c r="G364" s="23">
        <v>88</v>
      </c>
      <c r="H364" s="18" t="s">
        <v>849</v>
      </c>
      <c r="I364" s="13"/>
      <c r="J364" s="13"/>
      <c r="K364" s="13"/>
      <c r="L364" s="13"/>
      <c r="M364" s="13"/>
      <c r="N364" s="22">
        <v>102793967</v>
      </c>
      <c r="O364" s="13">
        <v>740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1265</v>
      </c>
      <c r="V364" s="13">
        <v>0</v>
      </c>
      <c r="W364" s="20">
        <f t="shared" si="15"/>
        <v>2005</v>
      </c>
      <c r="X364" s="13">
        <v>412</v>
      </c>
      <c r="Y364" s="13">
        <v>0</v>
      </c>
      <c r="Z364" s="13">
        <v>0</v>
      </c>
      <c r="AA364" s="13">
        <v>0</v>
      </c>
      <c r="AB364" s="13">
        <v>0</v>
      </c>
      <c r="AC364" s="13">
        <v>29</v>
      </c>
      <c r="AD364" s="13">
        <v>0</v>
      </c>
      <c r="AE364" s="13">
        <v>0</v>
      </c>
      <c r="AF364" s="13">
        <v>0</v>
      </c>
      <c r="AG364" s="13">
        <v>0</v>
      </c>
      <c r="AH364" s="13">
        <v>0</v>
      </c>
      <c r="AI364" s="13">
        <v>0</v>
      </c>
      <c r="AJ364" s="20">
        <f t="shared" si="16"/>
        <v>441</v>
      </c>
      <c r="AK364" s="21">
        <f t="shared" si="17"/>
        <v>2446</v>
      </c>
      <c r="AL364" s="24">
        <v>11</v>
      </c>
      <c r="AN364" s="10"/>
      <c r="AO364" s="33"/>
      <c r="AP364" s="34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</row>
    <row r="365" spans="1:52" ht="16.5">
      <c r="A365" s="13">
        <v>370</v>
      </c>
      <c r="B365" s="30">
        <v>9787545535808</v>
      </c>
      <c r="C365" s="14" t="s">
        <v>217</v>
      </c>
      <c r="D365" s="15" t="s">
        <v>632</v>
      </c>
      <c r="E365" s="16" t="s">
        <v>931</v>
      </c>
      <c r="F365" s="32">
        <v>43252</v>
      </c>
      <c r="G365" s="23">
        <v>82</v>
      </c>
      <c r="H365" s="18" t="s">
        <v>849</v>
      </c>
      <c r="I365" s="13"/>
      <c r="J365" s="13"/>
      <c r="K365" s="13"/>
      <c r="L365" s="13"/>
      <c r="M365" s="13"/>
      <c r="N365" s="22">
        <v>102793968</v>
      </c>
      <c r="O365" s="13">
        <v>713</v>
      </c>
      <c r="P365" s="13">
        <v>3</v>
      </c>
      <c r="Q365" s="13">
        <v>0</v>
      </c>
      <c r="R365" s="13">
        <v>0</v>
      </c>
      <c r="S365" s="13">
        <v>0</v>
      </c>
      <c r="T365" s="13">
        <v>0</v>
      </c>
      <c r="U365" s="13">
        <v>724</v>
      </c>
      <c r="V365" s="13">
        <v>0</v>
      </c>
      <c r="W365" s="20">
        <f t="shared" si="15"/>
        <v>1440</v>
      </c>
      <c r="X365" s="13">
        <v>604</v>
      </c>
      <c r="Y365" s="13">
        <v>0</v>
      </c>
      <c r="Z365" s="13">
        <v>0</v>
      </c>
      <c r="AA365" s="13">
        <v>0</v>
      </c>
      <c r="AB365" s="13">
        <v>0</v>
      </c>
      <c r="AC365" s="13">
        <v>41</v>
      </c>
      <c r="AD365" s="13">
        <v>1</v>
      </c>
      <c r="AE365" s="13">
        <v>0</v>
      </c>
      <c r="AF365" s="13">
        <v>0</v>
      </c>
      <c r="AG365" s="13">
        <v>0</v>
      </c>
      <c r="AH365" s="13">
        <v>0</v>
      </c>
      <c r="AI365" s="13">
        <v>0</v>
      </c>
      <c r="AJ365" s="20">
        <f t="shared" si="16"/>
        <v>646</v>
      </c>
      <c r="AK365" s="21">
        <f t="shared" si="17"/>
        <v>2086</v>
      </c>
      <c r="AL365" s="24">
        <v>11</v>
      </c>
      <c r="AN365" s="10"/>
      <c r="AO365" s="33"/>
      <c r="AP365" s="34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</row>
    <row r="366" spans="1:52" ht="16.5">
      <c r="A366" s="13">
        <v>371</v>
      </c>
      <c r="B366" s="30">
        <v>9787545535785</v>
      </c>
      <c r="C366" s="14" t="s">
        <v>218</v>
      </c>
      <c r="D366" s="15" t="s">
        <v>633</v>
      </c>
      <c r="E366" s="16" t="s">
        <v>931</v>
      </c>
      <c r="F366" s="32">
        <v>43252</v>
      </c>
      <c r="G366" s="23">
        <v>88</v>
      </c>
      <c r="H366" s="18" t="s">
        <v>849</v>
      </c>
      <c r="I366" s="13"/>
      <c r="J366" s="13"/>
      <c r="K366" s="13"/>
      <c r="L366" s="13"/>
      <c r="M366" s="13"/>
      <c r="N366" s="22">
        <v>102793969</v>
      </c>
      <c r="O366" s="13">
        <v>735</v>
      </c>
      <c r="P366" s="13">
        <v>2</v>
      </c>
      <c r="Q366" s="13">
        <v>0</v>
      </c>
      <c r="R366" s="13">
        <v>0</v>
      </c>
      <c r="S366" s="13">
        <v>0</v>
      </c>
      <c r="T366" s="13">
        <v>0</v>
      </c>
      <c r="U366" s="13">
        <v>970</v>
      </c>
      <c r="V366" s="13">
        <v>0</v>
      </c>
      <c r="W366" s="20">
        <f t="shared" si="15"/>
        <v>1707</v>
      </c>
      <c r="X366" s="13">
        <v>149</v>
      </c>
      <c r="Y366" s="13">
        <v>0</v>
      </c>
      <c r="Z366" s="13">
        <v>-2</v>
      </c>
      <c r="AA366" s="13">
        <v>0</v>
      </c>
      <c r="AB366" s="13">
        <v>0</v>
      </c>
      <c r="AC366" s="13">
        <v>63</v>
      </c>
      <c r="AD366" s="13">
        <v>1</v>
      </c>
      <c r="AE366" s="13">
        <v>0</v>
      </c>
      <c r="AF366" s="13">
        <v>0</v>
      </c>
      <c r="AG366" s="13">
        <v>0</v>
      </c>
      <c r="AH366" s="13">
        <v>0</v>
      </c>
      <c r="AI366" s="13">
        <v>0</v>
      </c>
      <c r="AJ366" s="20">
        <f t="shared" si="16"/>
        <v>211</v>
      </c>
      <c r="AK366" s="21">
        <f t="shared" si="17"/>
        <v>1918</v>
      </c>
      <c r="AL366" s="24">
        <v>11</v>
      </c>
      <c r="AN366" s="10"/>
      <c r="AO366" s="33"/>
      <c r="AP366" s="34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</row>
    <row r="367" spans="1:52" ht="16.5">
      <c r="A367" s="13">
        <v>372</v>
      </c>
      <c r="B367" s="30">
        <v>9787545535792</v>
      </c>
      <c r="C367" s="14" t="s">
        <v>219</v>
      </c>
      <c r="D367" s="15" t="s">
        <v>634</v>
      </c>
      <c r="E367" s="16" t="s">
        <v>931</v>
      </c>
      <c r="F367" s="32">
        <v>43252</v>
      </c>
      <c r="G367" s="23">
        <v>98</v>
      </c>
      <c r="H367" s="18" t="s">
        <v>849</v>
      </c>
      <c r="I367" s="13"/>
      <c r="J367" s="13"/>
      <c r="K367" s="13"/>
      <c r="L367" s="13"/>
      <c r="M367" s="13"/>
      <c r="N367" s="22">
        <v>102793970</v>
      </c>
      <c r="O367" s="13">
        <v>572</v>
      </c>
      <c r="P367" s="13">
        <v>2</v>
      </c>
      <c r="Q367" s="13">
        <v>0</v>
      </c>
      <c r="R367" s="13">
        <v>0</v>
      </c>
      <c r="S367" s="13">
        <v>0</v>
      </c>
      <c r="T367" s="13">
        <v>0</v>
      </c>
      <c r="U367" s="13">
        <v>1573</v>
      </c>
      <c r="V367" s="13">
        <v>0</v>
      </c>
      <c r="W367" s="20">
        <f t="shared" si="15"/>
        <v>2147</v>
      </c>
      <c r="X367" s="13">
        <v>282</v>
      </c>
      <c r="Y367" s="13">
        <v>0</v>
      </c>
      <c r="Z367" s="13">
        <v>0</v>
      </c>
      <c r="AA367" s="13">
        <v>0</v>
      </c>
      <c r="AB367" s="13">
        <v>0</v>
      </c>
      <c r="AC367" s="13">
        <v>33</v>
      </c>
      <c r="AD367" s="13">
        <v>400</v>
      </c>
      <c r="AE367" s="13">
        <v>0</v>
      </c>
      <c r="AF367" s="13">
        <v>0</v>
      </c>
      <c r="AG367" s="13">
        <v>0</v>
      </c>
      <c r="AH367" s="13">
        <v>0</v>
      </c>
      <c r="AI367" s="13">
        <v>0</v>
      </c>
      <c r="AJ367" s="20">
        <f t="shared" si="16"/>
        <v>715</v>
      </c>
      <c r="AK367" s="21">
        <f t="shared" si="17"/>
        <v>2862</v>
      </c>
      <c r="AL367" s="24">
        <v>11</v>
      </c>
      <c r="AN367" s="10"/>
      <c r="AO367" s="33"/>
      <c r="AP367" s="34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</row>
    <row r="368" spans="1:52" ht="16.5">
      <c r="A368" s="13">
        <v>373</v>
      </c>
      <c r="B368" s="30">
        <v>9787545534351</v>
      </c>
      <c r="C368" s="14" t="s">
        <v>220</v>
      </c>
      <c r="D368" s="15" t="s">
        <v>635</v>
      </c>
      <c r="E368" s="16" t="s">
        <v>931</v>
      </c>
      <c r="F368" s="32">
        <v>43252</v>
      </c>
      <c r="G368" s="23">
        <v>39</v>
      </c>
      <c r="H368" s="18" t="s">
        <v>849</v>
      </c>
      <c r="I368" s="13"/>
      <c r="J368" s="13"/>
      <c r="K368" s="13"/>
      <c r="L368" s="13"/>
      <c r="M368" s="13"/>
      <c r="N368" s="22">
        <v>102312037</v>
      </c>
      <c r="O368" s="13">
        <v>353</v>
      </c>
      <c r="P368" s="13">
        <v>78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13">
        <v>0</v>
      </c>
      <c r="W368" s="20">
        <f t="shared" si="15"/>
        <v>431</v>
      </c>
      <c r="X368" s="13">
        <v>921</v>
      </c>
      <c r="Y368" s="13">
        <v>0</v>
      </c>
      <c r="Z368" s="13">
        <v>0</v>
      </c>
      <c r="AA368" s="13">
        <v>0</v>
      </c>
      <c r="AB368" s="13">
        <v>0</v>
      </c>
      <c r="AC368" s="13">
        <v>0</v>
      </c>
      <c r="AD368" s="13">
        <v>0</v>
      </c>
      <c r="AE368" s="13">
        <v>0</v>
      </c>
      <c r="AF368" s="13">
        <v>0</v>
      </c>
      <c r="AG368" s="13">
        <v>0</v>
      </c>
      <c r="AH368" s="13">
        <v>0</v>
      </c>
      <c r="AI368" s="13">
        <v>0</v>
      </c>
      <c r="AJ368" s="20">
        <f t="shared" si="16"/>
        <v>921</v>
      </c>
      <c r="AK368" s="21">
        <f t="shared" si="17"/>
        <v>1352</v>
      </c>
      <c r="AL368" s="24">
        <v>11</v>
      </c>
      <c r="AN368" s="10"/>
      <c r="AO368" s="33"/>
      <c r="AP368" s="34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</row>
    <row r="369" spans="1:52" ht="16.5">
      <c r="A369" s="13">
        <v>374</v>
      </c>
      <c r="B369" s="30">
        <v>9787545534436</v>
      </c>
      <c r="C369" s="14" t="s">
        <v>221</v>
      </c>
      <c r="D369" s="15" t="s">
        <v>635</v>
      </c>
      <c r="E369" s="16" t="s">
        <v>931</v>
      </c>
      <c r="F369" s="32">
        <v>43160</v>
      </c>
      <c r="G369" s="23">
        <v>42</v>
      </c>
      <c r="H369" s="18" t="s">
        <v>849</v>
      </c>
      <c r="I369" s="13"/>
      <c r="J369" s="13"/>
      <c r="K369" s="13"/>
      <c r="L369" s="13"/>
      <c r="M369" s="13"/>
      <c r="N369" s="22">
        <v>102312038</v>
      </c>
      <c r="O369" s="13">
        <v>608</v>
      </c>
      <c r="P369" s="13">
        <v>61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13">
        <v>0</v>
      </c>
      <c r="W369" s="20">
        <f t="shared" si="15"/>
        <v>669</v>
      </c>
      <c r="X369" s="13">
        <v>1127</v>
      </c>
      <c r="Y369" s="13">
        <v>0</v>
      </c>
      <c r="Z369" s="13">
        <v>0</v>
      </c>
      <c r="AA369" s="13">
        <v>0</v>
      </c>
      <c r="AB369" s="13">
        <v>0</v>
      </c>
      <c r="AC369" s="13">
        <v>50</v>
      </c>
      <c r="AD369" s="13">
        <v>0</v>
      </c>
      <c r="AE369" s="13">
        <v>0</v>
      </c>
      <c r="AF369" s="13">
        <v>0</v>
      </c>
      <c r="AG369" s="13">
        <v>0</v>
      </c>
      <c r="AH369" s="13">
        <v>0</v>
      </c>
      <c r="AI369" s="13">
        <v>0</v>
      </c>
      <c r="AJ369" s="20">
        <f t="shared" si="16"/>
        <v>1177</v>
      </c>
      <c r="AK369" s="21">
        <f t="shared" si="17"/>
        <v>1846</v>
      </c>
      <c r="AL369" s="24">
        <v>11</v>
      </c>
      <c r="AN369" s="10"/>
      <c r="AO369" s="33"/>
      <c r="AP369" s="34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</row>
    <row r="370" spans="1:52" ht="16.5">
      <c r="A370" s="13">
        <v>375</v>
      </c>
      <c r="B370" s="30">
        <v>9787545534429</v>
      </c>
      <c r="C370" s="14" t="s">
        <v>222</v>
      </c>
      <c r="D370" s="15" t="s">
        <v>635</v>
      </c>
      <c r="E370" s="16" t="s">
        <v>931</v>
      </c>
      <c r="F370" s="32">
        <v>43160</v>
      </c>
      <c r="G370" s="23">
        <v>45</v>
      </c>
      <c r="H370" s="18" t="s">
        <v>849</v>
      </c>
      <c r="I370" s="13"/>
      <c r="J370" s="13"/>
      <c r="K370" s="13"/>
      <c r="L370" s="13"/>
      <c r="M370" s="13"/>
      <c r="N370" s="22">
        <v>102312040</v>
      </c>
      <c r="O370" s="13">
        <v>614</v>
      </c>
      <c r="P370" s="13">
        <v>58</v>
      </c>
      <c r="Q370" s="13">
        <v>0</v>
      </c>
      <c r="R370" s="13">
        <v>0</v>
      </c>
      <c r="S370" s="13">
        <v>0</v>
      </c>
      <c r="T370" s="13">
        <v>0</v>
      </c>
      <c r="U370" s="13">
        <v>0</v>
      </c>
      <c r="V370" s="13">
        <v>0</v>
      </c>
      <c r="W370" s="20">
        <f t="shared" si="15"/>
        <v>672</v>
      </c>
      <c r="X370" s="13">
        <v>1175</v>
      </c>
      <c r="Y370" s="13">
        <v>0</v>
      </c>
      <c r="Z370" s="13">
        <v>36</v>
      </c>
      <c r="AA370" s="13">
        <v>0</v>
      </c>
      <c r="AB370" s="13">
        <v>0</v>
      </c>
      <c r="AC370" s="13">
        <v>0</v>
      </c>
      <c r="AD370" s="13">
        <v>0</v>
      </c>
      <c r="AE370" s="13">
        <v>0</v>
      </c>
      <c r="AF370" s="13">
        <v>0</v>
      </c>
      <c r="AG370" s="13">
        <v>0</v>
      </c>
      <c r="AH370" s="13">
        <v>0</v>
      </c>
      <c r="AI370" s="13">
        <v>0</v>
      </c>
      <c r="AJ370" s="20">
        <f t="shared" si="16"/>
        <v>1211</v>
      </c>
      <c r="AK370" s="21">
        <f t="shared" si="17"/>
        <v>1883</v>
      </c>
      <c r="AL370" s="24">
        <v>11</v>
      </c>
      <c r="AN370" s="10"/>
      <c r="AO370" s="33"/>
      <c r="AP370" s="34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</row>
    <row r="371" spans="1:52" ht="16.5">
      <c r="A371" s="13">
        <v>376</v>
      </c>
      <c r="B371" s="30">
        <v>9787545537574</v>
      </c>
      <c r="C371" s="14" t="s">
        <v>223</v>
      </c>
      <c r="D371" s="15" t="s">
        <v>636</v>
      </c>
      <c r="E371" s="16" t="s">
        <v>932</v>
      </c>
      <c r="F371" s="32">
        <v>43282</v>
      </c>
      <c r="G371" s="23">
        <v>36</v>
      </c>
      <c r="H371" s="18" t="s">
        <v>849</v>
      </c>
      <c r="I371" s="13"/>
      <c r="J371" s="13"/>
      <c r="K371" s="13"/>
      <c r="L371" s="13"/>
      <c r="M371" s="13"/>
      <c r="N371" s="22">
        <v>102694898</v>
      </c>
      <c r="O371" s="13">
        <v>210</v>
      </c>
      <c r="P371" s="13">
        <v>61</v>
      </c>
      <c r="Q371" s="13">
        <v>0</v>
      </c>
      <c r="R371" s="13">
        <v>0</v>
      </c>
      <c r="S371" s="13">
        <v>0</v>
      </c>
      <c r="T371" s="13">
        <v>0</v>
      </c>
      <c r="U371" s="13">
        <v>-2</v>
      </c>
      <c r="V371" s="13">
        <v>0</v>
      </c>
      <c r="W371" s="20">
        <f t="shared" si="15"/>
        <v>269</v>
      </c>
      <c r="X371" s="13">
        <v>1009</v>
      </c>
      <c r="Y371" s="13">
        <v>0</v>
      </c>
      <c r="Z371" s="13">
        <v>0</v>
      </c>
      <c r="AA371" s="13">
        <v>0</v>
      </c>
      <c r="AB371" s="13">
        <v>0</v>
      </c>
      <c r="AC371" s="13">
        <v>50</v>
      </c>
      <c r="AD371" s="13">
        <v>235</v>
      </c>
      <c r="AE371" s="13">
        <v>0</v>
      </c>
      <c r="AF371" s="13">
        <v>0</v>
      </c>
      <c r="AG371" s="13">
        <v>0</v>
      </c>
      <c r="AH371" s="13">
        <v>0</v>
      </c>
      <c r="AI371" s="13">
        <v>0</v>
      </c>
      <c r="AJ371" s="20">
        <f t="shared" si="16"/>
        <v>1294</v>
      </c>
      <c r="AK371" s="21">
        <f t="shared" si="17"/>
        <v>1563</v>
      </c>
      <c r="AL371" s="24">
        <v>11</v>
      </c>
      <c r="AN371" s="10"/>
      <c r="AO371" s="33"/>
      <c r="AP371" s="34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</row>
    <row r="372" spans="1:52" ht="16.5">
      <c r="A372" s="13">
        <v>377</v>
      </c>
      <c r="B372" s="30">
        <v>9787545534504</v>
      </c>
      <c r="C372" s="14" t="s">
        <v>224</v>
      </c>
      <c r="D372" s="15" t="s">
        <v>637</v>
      </c>
      <c r="E372" s="16" t="s">
        <v>932</v>
      </c>
      <c r="F372" s="32">
        <v>43221</v>
      </c>
      <c r="G372" s="17">
        <v>39.799999999999997</v>
      </c>
      <c r="H372" s="18" t="s">
        <v>849</v>
      </c>
      <c r="I372" s="13"/>
      <c r="J372" s="13"/>
      <c r="K372" s="13"/>
      <c r="L372" s="13"/>
      <c r="M372" s="13"/>
      <c r="N372" s="22">
        <v>102613638</v>
      </c>
      <c r="O372" s="13">
        <v>219</v>
      </c>
      <c r="P372" s="13">
        <v>42</v>
      </c>
      <c r="Q372" s="13">
        <v>0</v>
      </c>
      <c r="R372" s="13">
        <v>0</v>
      </c>
      <c r="S372" s="13">
        <v>0</v>
      </c>
      <c r="T372" s="13">
        <v>0</v>
      </c>
      <c r="U372" s="13">
        <v>82</v>
      </c>
      <c r="V372" s="13">
        <v>0</v>
      </c>
      <c r="W372" s="20">
        <f t="shared" si="15"/>
        <v>343</v>
      </c>
      <c r="X372" s="13">
        <v>125</v>
      </c>
      <c r="Y372" s="13">
        <v>0</v>
      </c>
      <c r="Z372" s="13">
        <v>0</v>
      </c>
      <c r="AA372" s="13">
        <v>0</v>
      </c>
      <c r="AB372" s="13">
        <v>0</v>
      </c>
      <c r="AC372" s="13">
        <v>50</v>
      </c>
      <c r="AD372" s="13">
        <v>0</v>
      </c>
      <c r="AE372" s="13">
        <v>0</v>
      </c>
      <c r="AF372" s="13">
        <v>0</v>
      </c>
      <c r="AG372" s="13">
        <v>0</v>
      </c>
      <c r="AH372" s="13">
        <v>0</v>
      </c>
      <c r="AI372" s="13">
        <v>0</v>
      </c>
      <c r="AJ372" s="20">
        <f t="shared" si="16"/>
        <v>175</v>
      </c>
      <c r="AK372" s="21">
        <f t="shared" si="17"/>
        <v>518</v>
      </c>
      <c r="AL372" s="18">
        <v>11</v>
      </c>
      <c r="AN372" s="10"/>
      <c r="AO372" s="33"/>
      <c r="AP372" s="34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</row>
    <row r="373" spans="1:52" ht="16.5">
      <c r="A373" s="13">
        <v>378</v>
      </c>
      <c r="B373" s="30">
        <v>9787545534146</v>
      </c>
      <c r="C373" s="14" t="s">
        <v>225</v>
      </c>
      <c r="D373" s="15"/>
      <c r="E373" s="16" t="s">
        <v>932</v>
      </c>
      <c r="F373" s="32">
        <v>43252</v>
      </c>
      <c r="G373" s="23">
        <v>126</v>
      </c>
      <c r="H373" s="18" t="s">
        <v>849</v>
      </c>
      <c r="I373" s="13"/>
      <c r="J373" s="13"/>
      <c r="K373" s="13"/>
      <c r="L373" s="13"/>
      <c r="M373" s="13"/>
      <c r="N373" s="22">
        <v>102805702</v>
      </c>
      <c r="O373" s="13">
        <v>37</v>
      </c>
      <c r="P373" s="13">
        <v>2</v>
      </c>
      <c r="Q373" s="13">
        <v>0</v>
      </c>
      <c r="R373" s="13">
        <v>0</v>
      </c>
      <c r="S373" s="13">
        <v>0</v>
      </c>
      <c r="T373" s="13">
        <v>0</v>
      </c>
      <c r="U373" s="13">
        <v>0</v>
      </c>
      <c r="V373" s="13">
        <v>0</v>
      </c>
      <c r="W373" s="20">
        <f t="shared" si="15"/>
        <v>39</v>
      </c>
      <c r="X373" s="13">
        <v>1289</v>
      </c>
      <c r="Y373" s="13">
        <v>0</v>
      </c>
      <c r="Z373" s="13">
        <v>0</v>
      </c>
      <c r="AA373" s="13">
        <v>0</v>
      </c>
      <c r="AB373" s="13">
        <v>0</v>
      </c>
      <c r="AC373" s="13">
        <v>50</v>
      </c>
      <c r="AD373" s="13">
        <v>0</v>
      </c>
      <c r="AE373" s="13">
        <v>0</v>
      </c>
      <c r="AF373" s="13">
        <v>0</v>
      </c>
      <c r="AG373" s="13">
        <v>0</v>
      </c>
      <c r="AH373" s="13">
        <v>0</v>
      </c>
      <c r="AI373" s="13">
        <v>0</v>
      </c>
      <c r="AJ373" s="20">
        <f t="shared" si="16"/>
        <v>1339</v>
      </c>
      <c r="AK373" s="21">
        <f t="shared" si="17"/>
        <v>1378</v>
      </c>
      <c r="AL373" s="24">
        <v>11</v>
      </c>
      <c r="AN373" s="10"/>
      <c r="AO373" s="33"/>
      <c r="AP373" s="34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</row>
    <row r="374" spans="1:52" ht="16.5">
      <c r="A374" s="13">
        <v>379</v>
      </c>
      <c r="B374" s="30">
        <v>9787545537468</v>
      </c>
      <c r="C374" s="14" t="s">
        <v>226</v>
      </c>
      <c r="D374" s="15" t="s">
        <v>638</v>
      </c>
      <c r="E374" s="16" t="s">
        <v>932</v>
      </c>
      <c r="F374" s="32">
        <v>43282</v>
      </c>
      <c r="G374" s="23">
        <v>36</v>
      </c>
      <c r="H374" s="18" t="s">
        <v>849</v>
      </c>
      <c r="I374" s="13"/>
      <c r="J374" s="13"/>
      <c r="K374" s="13"/>
      <c r="L374" s="13"/>
      <c r="M374" s="13"/>
      <c r="N374" s="22">
        <v>102627316</v>
      </c>
      <c r="O374" s="13">
        <v>741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272</v>
      </c>
      <c r="V374" s="13">
        <v>0</v>
      </c>
      <c r="W374" s="20">
        <f t="shared" si="15"/>
        <v>1013</v>
      </c>
      <c r="X374" s="13">
        <v>785</v>
      </c>
      <c r="Y374" s="13">
        <v>0</v>
      </c>
      <c r="Z374" s="13">
        <v>-1</v>
      </c>
      <c r="AA374" s="13">
        <v>0</v>
      </c>
      <c r="AB374" s="13">
        <v>0</v>
      </c>
      <c r="AC374" s="13">
        <v>47</v>
      </c>
      <c r="AD374" s="13">
        <v>2</v>
      </c>
      <c r="AE374" s="13">
        <v>0</v>
      </c>
      <c r="AF374" s="13">
        <v>0</v>
      </c>
      <c r="AG374" s="13">
        <v>0</v>
      </c>
      <c r="AH374" s="13">
        <v>0</v>
      </c>
      <c r="AI374" s="13">
        <v>0</v>
      </c>
      <c r="AJ374" s="20">
        <f t="shared" si="16"/>
        <v>833</v>
      </c>
      <c r="AK374" s="21">
        <f t="shared" si="17"/>
        <v>1846</v>
      </c>
      <c r="AL374" s="24">
        <v>11</v>
      </c>
      <c r="AN374" s="10"/>
      <c r="AO374" s="33"/>
      <c r="AP374" s="34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</row>
    <row r="375" spans="1:52" ht="16.5">
      <c r="A375" s="13">
        <v>380</v>
      </c>
      <c r="B375" s="30">
        <v>9787545537475</v>
      </c>
      <c r="C375" s="14" t="s">
        <v>227</v>
      </c>
      <c r="D375" s="15" t="s">
        <v>638</v>
      </c>
      <c r="E375" s="16" t="s">
        <v>932</v>
      </c>
      <c r="F375" s="32">
        <v>43282</v>
      </c>
      <c r="G375" s="23">
        <v>52</v>
      </c>
      <c r="H375" s="18" t="s">
        <v>849</v>
      </c>
      <c r="I375" s="13"/>
      <c r="J375" s="13"/>
      <c r="K375" s="13"/>
      <c r="L375" s="13"/>
      <c r="M375" s="13"/>
      <c r="N375" s="22">
        <v>102627317</v>
      </c>
      <c r="O375" s="13">
        <v>917</v>
      </c>
      <c r="P375" s="13">
        <v>0</v>
      </c>
      <c r="Q375" s="13">
        <v>0</v>
      </c>
      <c r="R375" s="13">
        <v>0</v>
      </c>
      <c r="S375" s="13">
        <v>0</v>
      </c>
      <c r="T375" s="13">
        <v>0</v>
      </c>
      <c r="U375" s="13">
        <v>322</v>
      </c>
      <c r="V375" s="13">
        <v>0</v>
      </c>
      <c r="W375" s="20">
        <f t="shared" si="15"/>
        <v>1239</v>
      </c>
      <c r="X375" s="13">
        <v>1460</v>
      </c>
      <c r="Y375" s="13">
        <v>0</v>
      </c>
      <c r="Z375" s="13">
        <v>0</v>
      </c>
      <c r="AA375" s="13">
        <v>0</v>
      </c>
      <c r="AB375" s="13">
        <v>0</v>
      </c>
      <c r="AC375" s="13">
        <v>50</v>
      </c>
      <c r="AD375" s="13">
        <v>0</v>
      </c>
      <c r="AE375" s="13">
        <v>0</v>
      </c>
      <c r="AF375" s="13">
        <v>0</v>
      </c>
      <c r="AG375" s="13">
        <v>0</v>
      </c>
      <c r="AH375" s="13">
        <v>0</v>
      </c>
      <c r="AI375" s="13">
        <v>0</v>
      </c>
      <c r="AJ375" s="20">
        <f t="shared" si="16"/>
        <v>1510</v>
      </c>
      <c r="AK375" s="21">
        <f t="shared" si="17"/>
        <v>2749</v>
      </c>
      <c r="AL375" s="24">
        <v>11</v>
      </c>
      <c r="AN375" s="10"/>
      <c r="AO375" s="33"/>
      <c r="AP375" s="34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</row>
    <row r="376" spans="1:52" ht="16.5">
      <c r="A376" s="13">
        <v>381</v>
      </c>
      <c r="B376" s="30">
        <v>9787545537376</v>
      </c>
      <c r="C376" s="14" t="s">
        <v>228</v>
      </c>
      <c r="D376" s="15" t="s">
        <v>639</v>
      </c>
      <c r="E376" s="16" t="s">
        <v>932</v>
      </c>
      <c r="F376" s="32">
        <v>43252</v>
      </c>
      <c r="G376" s="23">
        <v>39.799999999999997</v>
      </c>
      <c r="H376" s="18" t="s">
        <v>849</v>
      </c>
      <c r="I376" s="13"/>
      <c r="J376" s="13"/>
      <c r="K376" s="13"/>
      <c r="L376" s="13"/>
      <c r="M376" s="13"/>
      <c r="N376" s="22">
        <v>102794551</v>
      </c>
      <c r="O376" s="13">
        <v>372</v>
      </c>
      <c r="P376" s="13">
        <v>1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13">
        <v>0</v>
      </c>
      <c r="W376" s="20">
        <f t="shared" si="15"/>
        <v>373</v>
      </c>
      <c r="X376" s="13">
        <v>28</v>
      </c>
      <c r="Y376" s="13">
        <v>0</v>
      </c>
      <c r="Z376" s="13">
        <v>0</v>
      </c>
      <c r="AA376" s="13">
        <v>0</v>
      </c>
      <c r="AB376" s="13">
        <v>0</v>
      </c>
      <c r="AC376" s="13">
        <v>50</v>
      </c>
      <c r="AD376" s="13">
        <v>410</v>
      </c>
      <c r="AE376" s="13">
        <v>0</v>
      </c>
      <c r="AF376" s="13">
        <v>0</v>
      </c>
      <c r="AG376" s="13">
        <v>0</v>
      </c>
      <c r="AH376" s="13">
        <v>0</v>
      </c>
      <c r="AI376" s="13">
        <v>0</v>
      </c>
      <c r="AJ376" s="20">
        <f t="shared" si="16"/>
        <v>488</v>
      </c>
      <c r="AK376" s="21">
        <f t="shared" si="17"/>
        <v>861</v>
      </c>
      <c r="AL376" s="24">
        <v>11</v>
      </c>
      <c r="AN376" s="10"/>
      <c r="AO376" s="33"/>
      <c r="AP376" s="34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</row>
    <row r="377" spans="1:52" ht="16.5">
      <c r="A377" s="13">
        <v>382</v>
      </c>
      <c r="B377" s="31">
        <v>9787545537451</v>
      </c>
      <c r="C377" s="26" t="s">
        <v>229</v>
      </c>
      <c r="D377" s="27" t="s">
        <v>640</v>
      </c>
      <c r="E377" s="16" t="s">
        <v>932</v>
      </c>
      <c r="F377" s="32">
        <v>43282</v>
      </c>
      <c r="G377" s="28">
        <v>36</v>
      </c>
      <c r="H377" s="29" t="s">
        <v>849</v>
      </c>
      <c r="I377" s="13"/>
      <c r="J377" s="13"/>
      <c r="K377" s="13"/>
      <c r="L377" s="13"/>
      <c r="M377" s="13"/>
      <c r="N377" s="22">
        <v>102627315</v>
      </c>
      <c r="O377" s="13">
        <v>703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305</v>
      </c>
      <c r="V377" s="13">
        <v>0</v>
      </c>
      <c r="W377" s="20">
        <f t="shared" si="15"/>
        <v>1008</v>
      </c>
      <c r="X377" s="13">
        <v>2465</v>
      </c>
      <c r="Y377" s="13">
        <v>0</v>
      </c>
      <c r="Z377" s="13">
        <v>0</v>
      </c>
      <c r="AA377" s="13">
        <v>0</v>
      </c>
      <c r="AB377" s="13">
        <v>0</v>
      </c>
      <c r="AC377" s="13">
        <v>50</v>
      </c>
      <c r="AD377" s="13">
        <v>175</v>
      </c>
      <c r="AE377" s="13">
        <v>0</v>
      </c>
      <c r="AF377" s="13">
        <v>0</v>
      </c>
      <c r="AG377" s="13">
        <v>0</v>
      </c>
      <c r="AH377" s="13">
        <v>0</v>
      </c>
      <c r="AI377" s="13">
        <v>0</v>
      </c>
      <c r="AJ377" s="20">
        <f t="shared" si="16"/>
        <v>2690</v>
      </c>
      <c r="AK377" s="21">
        <f t="shared" si="17"/>
        <v>3698</v>
      </c>
      <c r="AL377" s="29">
        <v>11</v>
      </c>
      <c r="AN377" s="10"/>
      <c r="AO377" s="33"/>
      <c r="AP377" s="34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</row>
    <row r="378" spans="1:52" ht="16.5">
      <c r="A378" s="13">
        <v>383</v>
      </c>
      <c r="B378" s="30">
        <v>9787545537482</v>
      </c>
      <c r="C378" s="14" t="s">
        <v>230</v>
      </c>
      <c r="D378" s="15" t="s">
        <v>638</v>
      </c>
      <c r="E378" s="16" t="s">
        <v>932</v>
      </c>
      <c r="F378" s="32">
        <v>43282</v>
      </c>
      <c r="G378" s="17">
        <v>58</v>
      </c>
      <c r="H378" s="18" t="s">
        <v>849</v>
      </c>
      <c r="I378" s="13"/>
      <c r="J378" s="13"/>
      <c r="K378" s="13"/>
      <c r="L378" s="13"/>
      <c r="M378" s="13"/>
      <c r="N378" s="22">
        <v>102627318</v>
      </c>
      <c r="O378" s="13">
        <v>983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3">
        <v>656</v>
      </c>
      <c r="V378" s="13">
        <v>0</v>
      </c>
      <c r="W378" s="20">
        <f t="shared" si="15"/>
        <v>1639</v>
      </c>
      <c r="X378" s="13">
        <v>1534</v>
      </c>
      <c r="Y378" s="13">
        <v>0</v>
      </c>
      <c r="Z378" s="13">
        <v>0</v>
      </c>
      <c r="AA378" s="13">
        <v>0</v>
      </c>
      <c r="AB378" s="13">
        <v>0</v>
      </c>
      <c r="AC378" s="13">
        <v>-4</v>
      </c>
      <c r="AD378" s="13">
        <v>0</v>
      </c>
      <c r="AE378" s="13">
        <v>0</v>
      </c>
      <c r="AF378" s="13">
        <v>0</v>
      </c>
      <c r="AG378" s="13">
        <v>0</v>
      </c>
      <c r="AH378" s="13">
        <v>0</v>
      </c>
      <c r="AI378" s="13">
        <v>0</v>
      </c>
      <c r="AJ378" s="20">
        <f t="shared" si="16"/>
        <v>1530</v>
      </c>
      <c r="AK378" s="21">
        <f t="shared" si="17"/>
        <v>3169</v>
      </c>
      <c r="AL378" s="18">
        <v>11</v>
      </c>
      <c r="AN378" s="10"/>
      <c r="AO378" s="33"/>
      <c r="AP378" s="34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</row>
    <row r="379" spans="1:52" ht="16.5">
      <c r="A379" s="13">
        <v>384</v>
      </c>
      <c r="B379" s="30">
        <v>9787545537499</v>
      </c>
      <c r="C379" s="14" t="s">
        <v>231</v>
      </c>
      <c r="D379" s="15" t="s">
        <v>638</v>
      </c>
      <c r="E379" s="16" t="s">
        <v>932</v>
      </c>
      <c r="F379" s="32">
        <v>43282</v>
      </c>
      <c r="G379" s="17">
        <v>56</v>
      </c>
      <c r="H379" s="18" t="s">
        <v>849</v>
      </c>
      <c r="I379" s="13"/>
      <c r="J379" s="13"/>
      <c r="K379" s="13"/>
      <c r="L379" s="13"/>
      <c r="M379" s="13"/>
      <c r="N379" s="22">
        <v>102627319</v>
      </c>
      <c r="O379" s="13">
        <v>957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543</v>
      </c>
      <c r="V379" s="13">
        <v>0</v>
      </c>
      <c r="W379" s="20">
        <f t="shared" si="15"/>
        <v>1500</v>
      </c>
      <c r="X379" s="13">
        <v>1181</v>
      </c>
      <c r="Y379" s="13">
        <v>0</v>
      </c>
      <c r="Z379" s="13">
        <v>0</v>
      </c>
      <c r="AA379" s="13">
        <v>0</v>
      </c>
      <c r="AB379" s="13">
        <v>0</v>
      </c>
      <c r="AC379" s="13">
        <v>50</v>
      </c>
      <c r="AD379" s="13">
        <v>0</v>
      </c>
      <c r="AE379" s="13">
        <v>0</v>
      </c>
      <c r="AF379" s="13">
        <v>0</v>
      </c>
      <c r="AG379" s="13">
        <v>0</v>
      </c>
      <c r="AH379" s="13">
        <v>0</v>
      </c>
      <c r="AI379" s="13">
        <v>0</v>
      </c>
      <c r="AJ379" s="20">
        <f t="shared" si="16"/>
        <v>1231</v>
      </c>
      <c r="AK379" s="21">
        <f t="shared" si="17"/>
        <v>2731</v>
      </c>
      <c r="AL379" s="18">
        <v>11</v>
      </c>
      <c r="AN379" s="10"/>
      <c r="AO379" s="33"/>
      <c r="AP379" s="34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</row>
    <row r="380" spans="1:52" ht="16.5">
      <c r="A380" s="13">
        <v>385</v>
      </c>
      <c r="B380" s="30">
        <v>9787545537673</v>
      </c>
      <c r="C380" s="14" t="s">
        <v>232</v>
      </c>
      <c r="D380" s="15" t="s">
        <v>641</v>
      </c>
      <c r="E380" s="16" t="s">
        <v>932</v>
      </c>
      <c r="F380" s="32">
        <v>43282</v>
      </c>
      <c r="G380" s="17">
        <v>39.799999999999997</v>
      </c>
      <c r="H380" s="18" t="s">
        <v>849</v>
      </c>
      <c r="I380" s="13"/>
      <c r="J380" s="13"/>
      <c r="K380" s="13"/>
      <c r="L380" s="13"/>
      <c r="M380" s="13"/>
      <c r="N380" s="22">
        <v>102803858</v>
      </c>
      <c r="O380" s="13">
        <v>613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3">
        <v>-2</v>
      </c>
      <c r="V380" s="13">
        <v>0</v>
      </c>
      <c r="W380" s="20">
        <f t="shared" si="15"/>
        <v>611</v>
      </c>
      <c r="X380" s="13">
        <v>1100</v>
      </c>
      <c r="Y380" s="13">
        <v>0</v>
      </c>
      <c r="Z380" s="13">
        <v>0</v>
      </c>
      <c r="AA380" s="13">
        <v>0</v>
      </c>
      <c r="AB380" s="13">
        <v>0</v>
      </c>
      <c r="AC380" s="13">
        <v>50</v>
      </c>
      <c r="AD380" s="13">
        <v>283</v>
      </c>
      <c r="AE380" s="13">
        <v>0</v>
      </c>
      <c r="AF380" s="13">
        <v>0</v>
      </c>
      <c r="AG380" s="13">
        <v>0</v>
      </c>
      <c r="AH380" s="13">
        <v>0</v>
      </c>
      <c r="AI380" s="13">
        <v>0</v>
      </c>
      <c r="AJ380" s="20">
        <f t="shared" si="16"/>
        <v>1433</v>
      </c>
      <c r="AK380" s="21">
        <f t="shared" si="17"/>
        <v>2044</v>
      </c>
      <c r="AL380" s="18">
        <v>11</v>
      </c>
      <c r="AN380" s="10"/>
      <c r="AO380" s="33"/>
      <c r="AP380" s="34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</row>
    <row r="381" spans="1:52" ht="16.5">
      <c r="A381" s="13">
        <v>386</v>
      </c>
      <c r="B381" s="49">
        <v>9787545537437</v>
      </c>
      <c r="C381" s="14" t="s">
        <v>968</v>
      </c>
      <c r="D381" s="15" t="s">
        <v>640</v>
      </c>
      <c r="E381" s="16" t="s">
        <v>932</v>
      </c>
      <c r="F381" s="32">
        <v>42856</v>
      </c>
      <c r="G381" s="17">
        <v>238</v>
      </c>
      <c r="H381" s="18" t="s">
        <v>849</v>
      </c>
      <c r="I381" s="13"/>
      <c r="J381" s="13"/>
      <c r="K381" s="13"/>
      <c r="L381" s="13"/>
      <c r="M381" s="13"/>
      <c r="N381" s="22">
        <v>102824211</v>
      </c>
      <c r="O381" s="13">
        <v>150</v>
      </c>
      <c r="P381" s="13">
        <v>17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  <c r="V381" s="13">
        <v>0</v>
      </c>
      <c r="W381" s="20">
        <f t="shared" ref="W381:W444" si="18">SUM(O381:V381)</f>
        <v>167</v>
      </c>
      <c r="X381" s="13">
        <v>1520</v>
      </c>
      <c r="Y381" s="13">
        <v>0</v>
      </c>
      <c r="Z381" s="13">
        <v>0</v>
      </c>
      <c r="AA381" s="13">
        <v>0</v>
      </c>
      <c r="AB381" s="13">
        <v>0</v>
      </c>
      <c r="AC381" s="13">
        <v>26</v>
      </c>
      <c r="AD381" s="13">
        <v>0</v>
      </c>
      <c r="AE381" s="13">
        <v>0</v>
      </c>
      <c r="AF381" s="13">
        <v>0</v>
      </c>
      <c r="AG381" s="13">
        <v>0</v>
      </c>
      <c r="AH381" s="13">
        <v>0</v>
      </c>
      <c r="AI381" s="13">
        <v>0</v>
      </c>
      <c r="AJ381" s="20">
        <f t="shared" ref="AJ381:AJ444" si="19">SUM(X381:AI381)</f>
        <v>1546</v>
      </c>
      <c r="AK381" s="21">
        <f t="shared" ref="AK381:AK444" si="20">AJ381+W381</f>
        <v>1713</v>
      </c>
      <c r="AL381" s="18">
        <v>11</v>
      </c>
      <c r="AN381" s="10"/>
      <c r="AO381" s="33"/>
      <c r="AP381" s="34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</row>
    <row r="382" spans="1:52" ht="16.5">
      <c r="A382" s="13">
        <v>387</v>
      </c>
      <c r="B382" s="30">
        <v>9787545537758</v>
      </c>
      <c r="C382" s="14" t="s">
        <v>242</v>
      </c>
      <c r="D382" s="15" t="s">
        <v>648</v>
      </c>
      <c r="E382" s="16" t="s">
        <v>933</v>
      </c>
      <c r="F382" s="32">
        <v>43313</v>
      </c>
      <c r="G382" s="17">
        <v>38</v>
      </c>
      <c r="H382" s="18" t="s">
        <v>849</v>
      </c>
      <c r="I382" s="13"/>
      <c r="J382" s="13"/>
      <c r="K382" s="13"/>
      <c r="L382" s="13"/>
      <c r="M382" s="13"/>
      <c r="N382" s="22">
        <v>102700750</v>
      </c>
      <c r="O382" s="13">
        <v>528</v>
      </c>
      <c r="P382" s="13">
        <v>3</v>
      </c>
      <c r="Q382" s="13">
        <v>0</v>
      </c>
      <c r="R382" s="13">
        <v>0</v>
      </c>
      <c r="S382" s="13">
        <v>0</v>
      </c>
      <c r="T382" s="13">
        <v>0</v>
      </c>
      <c r="U382" s="13">
        <v>489</v>
      </c>
      <c r="V382" s="13">
        <v>0</v>
      </c>
      <c r="W382" s="20">
        <f t="shared" si="18"/>
        <v>1020</v>
      </c>
      <c r="X382" s="13">
        <v>1028</v>
      </c>
      <c r="Y382" s="13">
        <v>0</v>
      </c>
      <c r="Z382" s="13">
        <v>0</v>
      </c>
      <c r="AA382" s="13">
        <v>0</v>
      </c>
      <c r="AB382" s="13">
        <v>0</v>
      </c>
      <c r="AC382" s="13">
        <v>50</v>
      </c>
      <c r="AD382" s="13">
        <v>0</v>
      </c>
      <c r="AE382" s="13">
        <v>0</v>
      </c>
      <c r="AF382" s="13">
        <v>0</v>
      </c>
      <c r="AG382" s="13">
        <v>0</v>
      </c>
      <c r="AH382" s="13">
        <v>0</v>
      </c>
      <c r="AI382" s="13">
        <v>0</v>
      </c>
      <c r="AJ382" s="20">
        <f t="shared" si="19"/>
        <v>1078</v>
      </c>
      <c r="AK382" s="21">
        <f t="shared" si="20"/>
        <v>2098</v>
      </c>
      <c r="AL382" s="18">
        <v>11</v>
      </c>
      <c r="AN382" s="10"/>
      <c r="AO382" s="33"/>
      <c r="AP382" s="34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</row>
    <row r="383" spans="1:52" ht="16.5">
      <c r="A383" s="13">
        <v>388</v>
      </c>
      <c r="B383" s="30">
        <v>9787545537314</v>
      </c>
      <c r="C383" s="14" t="s">
        <v>244</v>
      </c>
      <c r="D383" s="15" t="s">
        <v>650</v>
      </c>
      <c r="E383" s="16" t="s">
        <v>933</v>
      </c>
      <c r="F383" s="32">
        <v>43344</v>
      </c>
      <c r="G383" s="17">
        <v>36</v>
      </c>
      <c r="H383" s="18" t="s">
        <v>849</v>
      </c>
      <c r="I383" s="13"/>
      <c r="J383" s="13"/>
      <c r="K383" s="13"/>
      <c r="L383" s="13"/>
      <c r="M383" s="13"/>
      <c r="N383" s="22">
        <v>102606412</v>
      </c>
      <c r="O383" s="13">
        <v>470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3">
        <v>643</v>
      </c>
      <c r="V383" s="13">
        <v>0</v>
      </c>
      <c r="W383" s="20">
        <f t="shared" si="18"/>
        <v>1113</v>
      </c>
      <c r="X383" s="13">
        <v>4354</v>
      </c>
      <c r="Y383" s="13">
        <v>0</v>
      </c>
      <c r="Z383" s="13">
        <v>0</v>
      </c>
      <c r="AA383" s="13">
        <v>0</v>
      </c>
      <c r="AB383" s="13">
        <v>0</v>
      </c>
      <c r="AC383" s="13">
        <v>49</v>
      </c>
      <c r="AD383" s="13">
        <v>0</v>
      </c>
      <c r="AE383" s="13">
        <v>0</v>
      </c>
      <c r="AF383" s="13">
        <v>0</v>
      </c>
      <c r="AG383" s="13">
        <v>0</v>
      </c>
      <c r="AH383" s="13">
        <v>0</v>
      </c>
      <c r="AI383" s="13">
        <v>0</v>
      </c>
      <c r="AJ383" s="20">
        <f t="shared" si="19"/>
        <v>4403</v>
      </c>
      <c r="AK383" s="21">
        <f t="shared" si="20"/>
        <v>5516</v>
      </c>
      <c r="AL383" s="18">
        <v>11</v>
      </c>
      <c r="AN383" s="10"/>
      <c r="AO383" s="33"/>
      <c r="AP383" s="34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</row>
    <row r="384" spans="1:52" ht="16.5">
      <c r="A384" s="13">
        <v>389</v>
      </c>
      <c r="B384" s="30">
        <v>9787545537291</v>
      </c>
      <c r="C384" s="14" t="s">
        <v>245</v>
      </c>
      <c r="D384" s="15" t="s">
        <v>651</v>
      </c>
      <c r="E384" s="16" t="s">
        <v>933</v>
      </c>
      <c r="F384" s="32">
        <v>43344</v>
      </c>
      <c r="G384" s="17">
        <v>42</v>
      </c>
      <c r="H384" s="18" t="s">
        <v>849</v>
      </c>
      <c r="I384" s="13"/>
      <c r="J384" s="13"/>
      <c r="K384" s="13"/>
      <c r="L384" s="13"/>
      <c r="M384" s="13"/>
      <c r="N384" s="22">
        <v>102828827</v>
      </c>
      <c r="O384" s="13">
        <v>88</v>
      </c>
      <c r="P384" s="13">
        <v>2</v>
      </c>
      <c r="Q384" s="13">
        <v>0</v>
      </c>
      <c r="R384" s="13">
        <v>0</v>
      </c>
      <c r="S384" s="13">
        <v>0</v>
      </c>
      <c r="T384" s="13">
        <v>0</v>
      </c>
      <c r="U384" s="13">
        <v>43</v>
      </c>
      <c r="V384" s="13">
        <v>0</v>
      </c>
      <c r="W384" s="20">
        <f t="shared" si="18"/>
        <v>133</v>
      </c>
      <c r="X384" s="13">
        <v>1856</v>
      </c>
      <c r="Y384" s="13">
        <v>0</v>
      </c>
      <c r="Z384" s="13">
        <v>0</v>
      </c>
      <c r="AA384" s="13">
        <v>0</v>
      </c>
      <c r="AB384" s="13">
        <v>0</v>
      </c>
      <c r="AC384" s="13">
        <v>47</v>
      </c>
      <c r="AD384" s="13">
        <v>0</v>
      </c>
      <c r="AE384" s="13">
        <v>0</v>
      </c>
      <c r="AF384" s="13">
        <v>0</v>
      </c>
      <c r="AG384" s="13">
        <v>0</v>
      </c>
      <c r="AH384" s="13">
        <v>0</v>
      </c>
      <c r="AI384" s="13">
        <v>0</v>
      </c>
      <c r="AJ384" s="20">
        <f t="shared" si="19"/>
        <v>1903</v>
      </c>
      <c r="AK384" s="21">
        <f t="shared" si="20"/>
        <v>2036</v>
      </c>
      <c r="AL384" s="18">
        <v>11</v>
      </c>
      <c r="AN384" s="10"/>
      <c r="AO384" s="33"/>
      <c r="AP384" s="34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</row>
    <row r="385" spans="1:52" ht="16.5">
      <c r="A385" s="13">
        <v>390</v>
      </c>
      <c r="B385" s="30">
        <v>9787545537307</v>
      </c>
      <c r="C385" s="14" t="s">
        <v>246</v>
      </c>
      <c r="D385" s="15" t="s">
        <v>652</v>
      </c>
      <c r="E385" s="16" t="s">
        <v>933</v>
      </c>
      <c r="F385" s="32">
        <v>43344</v>
      </c>
      <c r="G385" s="17">
        <v>39</v>
      </c>
      <c r="H385" s="18" t="s">
        <v>849</v>
      </c>
      <c r="I385" s="13"/>
      <c r="J385" s="13"/>
      <c r="K385" s="13"/>
      <c r="L385" s="13"/>
      <c r="M385" s="13"/>
      <c r="N385" s="22">
        <v>102835691</v>
      </c>
      <c r="O385" s="13">
        <v>880</v>
      </c>
      <c r="P385" s="13">
        <v>6</v>
      </c>
      <c r="Q385" s="13">
        <v>0</v>
      </c>
      <c r="R385" s="13">
        <v>0</v>
      </c>
      <c r="S385" s="13">
        <v>0</v>
      </c>
      <c r="T385" s="13">
        <v>0</v>
      </c>
      <c r="U385" s="13">
        <v>162</v>
      </c>
      <c r="V385" s="13">
        <v>0</v>
      </c>
      <c r="W385" s="20">
        <f t="shared" si="18"/>
        <v>1048</v>
      </c>
      <c r="X385" s="13">
        <v>2438</v>
      </c>
      <c r="Y385" s="13">
        <v>0</v>
      </c>
      <c r="Z385" s="13">
        <v>0</v>
      </c>
      <c r="AA385" s="13">
        <v>0</v>
      </c>
      <c r="AB385" s="13">
        <v>0</v>
      </c>
      <c r="AC385" s="13">
        <v>50</v>
      </c>
      <c r="AD385" s="13">
        <v>186</v>
      </c>
      <c r="AE385" s="13">
        <v>0</v>
      </c>
      <c r="AF385" s="13">
        <v>0</v>
      </c>
      <c r="AG385" s="13">
        <v>0</v>
      </c>
      <c r="AH385" s="13">
        <v>0</v>
      </c>
      <c r="AI385" s="13">
        <v>0</v>
      </c>
      <c r="AJ385" s="20">
        <f t="shared" si="19"/>
        <v>2674</v>
      </c>
      <c r="AK385" s="21">
        <f t="shared" si="20"/>
        <v>3722</v>
      </c>
      <c r="AL385" s="18">
        <v>11</v>
      </c>
      <c r="AN385" s="10"/>
      <c r="AO385" s="33"/>
      <c r="AP385" s="34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</row>
    <row r="386" spans="1:52" ht="16.5">
      <c r="A386" s="13">
        <v>391</v>
      </c>
      <c r="B386" s="30">
        <v>9787545537529</v>
      </c>
      <c r="C386" s="14" t="s">
        <v>247</v>
      </c>
      <c r="D386" s="15" t="s">
        <v>653</v>
      </c>
      <c r="E386" s="16" t="s">
        <v>933</v>
      </c>
      <c r="F386" s="32">
        <v>43313</v>
      </c>
      <c r="G386" s="17">
        <v>48</v>
      </c>
      <c r="H386" s="18" t="s">
        <v>849</v>
      </c>
      <c r="I386" s="13"/>
      <c r="J386" s="13"/>
      <c r="K386" s="13"/>
      <c r="L386" s="13"/>
      <c r="M386" s="13"/>
      <c r="N386" s="22">
        <v>102842305</v>
      </c>
      <c r="O386" s="13">
        <v>863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262</v>
      </c>
      <c r="V386" s="13">
        <v>0</v>
      </c>
      <c r="W386" s="20">
        <f t="shared" si="18"/>
        <v>1125</v>
      </c>
      <c r="X386" s="13">
        <v>874</v>
      </c>
      <c r="Y386" s="13">
        <v>0</v>
      </c>
      <c r="Z386" s="13">
        <v>0</v>
      </c>
      <c r="AA386" s="13">
        <v>0</v>
      </c>
      <c r="AB386" s="13">
        <v>0</v>
      </c>
      <c r="AC386" s="13">
        <v>50</v>
      </c>
      <c r="AD386" s="13">
        <v>206</v>
      </c>
      <c r="AE386" s="13">
        <v>0</v>
      </c>
      <c r="AF386" s="13">
        <v>0</v>
      </c>
      <c r="AG386" s="13">
        <v>0</v>
      </c>
      <c r="AH386" s="13">
        <v>0</v>
      </c>
      <c r="AI386" s="13">
        <v>0</v>
      </c>
      <c r="AJ386" s="20">
        <f t="shared" si="19"/>
        <v>1130</v>
      </c>
      <c r="AK386" s="21">
        <f t="shared" si="20"/>
        <v>2255</v>
      </c>
      <c r="AL386" s="18">
        <v>11</v>
      </c>
      <c r="AN386" s="10"/>
      <c r="AO386" s="33"/>
      <c r="AP386" s="34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</row>
    <row r="387" spans="1:52" ht="16.5">
      <c r="A387" s="13">
        <v>392</v>
      </c>
      <c r="B387" s="30">
        <v>9787545537505</v>
      </c>
      <c r="C387" s="14" t="s">
        <v>248</v>
      </c>
      <c r="D387" s="15" t="s">
        <v>653</v>
      </c>
      <c r="E387" s="16" t="s">
        <v>933</v>
      </c>
      <c r="F387" s="32">
        <v>43313</v>
      </c>
      <c r="G387" s="17">
        <v>46</v>
      </c>
      <c r="H387" s="18" t="s">
        <v>849</v>
      </c>
      <c r="I387" s="13"/>
      <c r="J387" s="13"/>
      <c r="K387" s="13"/>
      <c r="L387" s="13"/>
      <c r="M387" s="13"/>
      <c r="N387" s="22">
        <v>102847412</v>
      </c>
      <c r="O387" s="13">
        <v>745</v>
      </c>
      <c r="P387" s="13">
        <v>5</v>
      </c>
      <c r="Q387" s="13">
        <v>0</v>
      </c>
      <c r="R387" s="13">
        <v>0</v>
      </c>
      <c r="S387" s="13">
        <v>0</v>
      </c>
      <c r="T387" s="13">
        <v>0</v>
      </c>
      <c r="U387" s="13">
        <v>588</v>
      </c>
      <c r="V387" s="13">
        <v>0</v>
      </c>
      <c r="W387" s="20">
        <f t="shared" si="18"/>
        <v>1338</v>
      </c>
      <c r="X387" s="13">
        <v>578</v>
      </c>
      <c r="Y387" s="13">
        <v>0</v>
      </c>
      <c r="Z387" s="13">
        <v>0</v>
      </c>
      <c r="AA387" s="13">
        <v>0</v>
      </c>
      <c r="AB387" s="13">
        <v>0</v>
      </c>
      <c r="AC387" s="13">
        <v>50</v>
      </c>
      <c r="AD387" s="13">
        <v>160</v>
      </c>
      <c r="AE387" s="13">
        <v>0</v>
      </c>
      <c r="AF387" s="13">
        <v>0</v>
      </c>
      <c r="AG387" s="13">
        <v>0</v>
      </c>
      <c r="AH387" s="13">
        <v>0</v>
      </c>
      <c r="AI387" s="13">
        <v>0</v>
      </c>
      <c r="AJ387" s="20">
        <f t="shared" si="19"/>
        <v>788</v>
      </c>
      <c r="AK387" s="21">
        <f t="shared" si="20"/>
        <v>2126</v>
      </c>
      <c r="AL387" s="18">
        <v>11</v>
      </c>
      <c r="AN387" s="10"/>
      <c r="AO387" s="33"/>
      <c r="AP387" s="34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</row>
    <row r="388" spans="1:52" ht="16.5">
      <c r="A388" s="13">
        <v>393</v>
      </c>
      <c r="B388" s="30">
        <v>9787545537512</v>
      </c>
      <c r="C388" s="14" t="s">
        <v>249</v>
      </c>
      <c r="D388" s="15" t="s">
        <v>653</v>
      </c>
      <c r="E388" s="16" t="s">
        <v>933</v>
      </c>
      <c r="F388" s="32">
        <v>43313</v>
      </c>
      <c r="G388" s="17">
        <v>36</v>
      </c>
      <c r="H388" s="18" t="s">
        <v>849</v>
      </c>
      <c r="I388" s="13"/>
      <c r="J388" s="13"/>
      <c r="K388" s="13"/>
      <c r="L388" s="13"/>
      <c r="M388" s="13"/>
      <c r="N388" s="22">
        <v>102842309</v>
      </c>
      <c r="O388" s="13">
        <v>846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255</v>
      </c>
      <c r="V388" s="13">
        <v>0</v>
      </c>
      <c r="W388" s="20">
        <f t="shared" si="18"/>
        <v>1101</v>
      </c>
      <c r="X388" s="13">
        <v>802</v>
      </c>
      <c r="Y388" s="13">
        <v>0</v>
      </c>
      <c r="Z388" s="13">
        <v>0</v>
      </c>
      <c r="AA388" s="13">
        <v>0</v>
      </c>
      <c r="AB388" s="13">
        <v>0</v>
      </c>
      <c r="AC388" s="13">
        <v>50</v>
      </c>
      <c r="AD388" s="13">
        <v>181</v>
      </c>
      <c r="AE388" s="13">
        <v>0</v>
      </c>
      <c r="AF388" s="13">
        <v>0</v>
      </c>
      <c r="AG388" s="13">
        <v>0</v>
      </c>
      <c r="AH388" s="13">
        <v>0</v>
      </c>
      <c r="AI388" s="13">
        <v>0</v>
      </c>
      <c r="AJ388" s="20">
        <f t="shared" si="19"/>
        <v>1033</v>
      </c>
      <c r="AK388" s="21">
        <f t="shared" si="20"/>
        <v>2134</v>
      </c>
      <c r="AL388" s="18">
        <v>11</v>
      </c>
      <c r="AN388" s="10"/>
      <c r="AO388" s="33"/>
      <c r="AP388" s="34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</row>
    <row r="389" spans="1:52" ht="16.5">
      <c r="A389" s="13">
        <v>394</v>
      </c>
      <c r="B389" s="30">
        <v>9787545537536</v>
      </c>
      <c r="C389" s="14" t="s">
        <v>250</v>
      </c>
      <c r="D389" s="15" t="s">
        <v>653</v>
      </c>
      <c r="E389" s="16" t="s">
        <v>933</v>
      </c>
      <c r="F389" s="32">
        <v>43313</v>
      </c>
      <c r="G389" s="17">
        <v>48</v>
      </c>
      <c r="H389" s="18" t="s">
        <v>849</v>
      </c>
      <c r="I389" s="13"/>
      <c r="J389" s="13"/>
      <c r="K389" s="13"/>
      <c r="L389" s="13"/>
      <c r="M389" s="13"/>
      <c r="N389" s="22">
        <v>102847413</v>
      </c>
      <c r="O389" s="13">
        <v>896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334</v>
      </c>
      <c r="V389" s="13">
        <v>0</v>
      </c>
      <c r="W389" s="20">
        <f t="shared" si="18"/>
        <v>1230</v>
      </c>
      <c r="X389" s="13">
        <v>901</v>
      </c>
      <c r="Y389" s="13">
        <v>0</v>
      </c>
      <c r="Z389" s="13">
        <v>0</v>
      </c>
      <c r="AA389" s="13">
        <v>0</v>
      </c>
      <c r="AB389" s="13">
        <v>0</v>
      </c>
      <c r="AC389" s="13">
        <v>50</v>
      </c>
      <c r="AD389" s="13">
        <v>195</v>
      </c>
      <c r="AE389" s="13">
        <v>0</v>
      </c>
      <c r="AF389" s="13">
        <v>0</v>
      </c>
      <c r="AG389" s="13">
        <v>0</v>
      </c>
      <c r="AH389" s="13">
        <v>0</v>
      </c>
      <c r="AI389" s="13">
        <v>0</v>
      </c>
      <c r="AJ389" s="20">
        <f t="shared" si="19"/>
        <v>1146</v>
      </c>
      <c r="AK389" s="21">
        <f t="shared" si="20"/>
        <v>2376</v>
      </c>
      <c r="AL389" s="18">
        <v>11</v>
      </c>
      <c r="AN389" s="10"/>
      <c r="AO389" s="33"/>
      <c r="AP389" s="34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</row>
    <row r="390" spans="1:52" ht="16.5">
      <c r="A390" s="13">
        <v>395</v>
      </c>
      <c r="B390" s="30">
        <v>9787545537444</v>
      </c>
      <c r="C390" s="14" t="s">
        <v>257</v>
      </c>
      <c r="D390" s="15" t="s">
        <v>653</v>
      </c>
      <c r="E390" s="16" t="s">
        <v>933</v>
      </c>
      <c r="F390" s="32">
        <v>43313</v>
      </c>
      <c r="G390" s="17">
        <v>178</v>
      </c>
      <c r="H390" s="18" t="s">
        <v>849</v>
      </c>
      <c r="I390" s="13"/>
      <c r="J390" s="13"/>
      <c r="K390" s="13"/>
      <c r="L390" s="13"/>
      <c r="M390" s="13"/>
      <c r="N390" s="22">
        <v>102847839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13">
        <v>0</v>
      </c>
      <c r="W390" s="20">
        <f t="shared" si="18"/>
        <v>0</v>
      </c>
      <c r="X390" s="13">
        <v>1842</v>
      </c>
      <c r="Y390" s="13">
        <v>0</v>
      </c>
      <c r="Z390" s="13">
        <v>0</v>
      </c>
      <c r="AA390" s="13">
        <v>0</v>
      </c>
      <c r="AB390" s="13">
        <v>0</v>
      </c>
      <c r="AC390" s="13">
        <v>26</v>
      </c>
      <c r="AD390" s="13">
        <v>0</v>
      </c>
      <c r="AE390" s="13">
        <v>0</v>
      </c>
      <c r="AF390" s="13">
        <v>0</v>
      </c>
      <c r="AG390" s="13">
        <v>0</v>
      </c>
      <c r="AH390" s="13">
        <v>0</v>
      </c>
      <c r="AI390" s="13">
        <v>0</v>
      </c>
      <c r="AJ390" s="20">
        <f t="shared" si="19"/>
        <v>1868</v>
      </c>
      <c r="AK390" s="21">
        <f t="shared" si="20"/>
        <v>1868</v>
      </c>
      <c r="AL390" s="18">
        <v>11</v>
      </c>
      <c r="AN390" s="10"/>
      <c r="AO390" s="33"/>
      <c r="AP390" s="34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</row>
    <row r="391" spans="1:52" ht="16.5">
      <c r="A391" s="13">
        <v>396</v>
      </c>
      <c r="B391" s="30">
        <v>9787545537321</v>
      </c>
      <c r="C391" s="14" t="s">
        <v>260</v>
      </c>
      <c r="D391" s="15" t="s">
        <v>660</v>
      </c>
      <c r="E391" s="16" t="s">
        <v>933</v>
      </c>
      <c r="F391" s="32">
        <v>43313</v>
      </c>
      <c r="G391" s="17">
        <v>39</v>
      </c>
      <c r="H391" s="18" t="s">
        <v>849</v>
      </c>
      <c r="I391" s="13"/>
      <c r="J391" s="13"/>
      <c r="K391" s="13"/>
      <c r="L391" s="13"/>
      <c r="M391" s="13"/>
      <c r="N391" s="22">
        <v>102530363</v>
      </c>
      <c r="O391" s="13">
        <v>955</v>
      </c>
      <c r="P391" s="13">
        <v>84</v>
      </c>
      <c r="Q391" s="13">
        <v>0</v>
      </c>
      <c r="R391" s="13">
        <v>0</v>
      </c>
      <c r="S391" s="13">
        <v>0</v>
      </c>
      <c r="T391" s="13">
        <v>0</v>
      </c>
      <c r="U391" s="13">
        <v>1336</v>
      </c>
      <c r="V391" s="13">
        <v>0</v>
      </c>
      <c r="W391" s="20">
        <f t="shared" si="18"/>
        <v>2375</v>
      </c>
      <c r="X391" s="13">
        <v>2279</v>
      </c>
      <c r="Y391" s="13">
        <v>0</v>
      </c>
      <c r="Z391" s="13">
        <v>0</v>
      </c>
      <c r="AA391" s="13">
        <v>0</v>
      </c>
      <c r="AB391" s="13">
        <v>0</v>
      </c>
      <c r="AC391" s="13">
        <v>50</v>
      </c>
      <c r="AD391" s="13">
        <v>0</v>
      </c>
      <c r="AE391" s="13">
        <v>0</v>
      </c>
      <c r="AF391" s="13">
        <v>0</v>
      </c>
      <c r="AG391" s="13">
        <v>0</v>
      </c>
      <c r="AH391" s="13">
        <v>0</v>
      </c>
      <c r="AI391" s="13">
        <v>0</v>
      </c>
      <c r="AJ391" s="20">
        <f t="shared" si="19"/>
        <v>2329</v>
      </c>
      <c r="AK391" s="21">
        <f t="shared" si="20"/>
        <v>4704</v>
      </c>
      <c r="AL391" s="18">
        <v>11</v>
      </c>
      <c r="AN391" s="10"/>
      <c r="AO391" s="33"/>
      <c r="AP391" s="34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</row>
    <row r="392" spans="1:52" ht="16.5">
      <c r="A392" s="13">
        <v>397</v>
      </c>
      <c r="B392" s="49">
        <v>9787545521702</v>
      </c>
      <c r="C392" s="14" t="s">
        <v>969</v>
      </c>
      <c r="D392" s="15" t="s">
        <v>664</v>
      </c>
      <c r="E392" s="16" t="s">
        <v>933</v>
      </c>
      <c r="F392" s="32">
        <v>42675</v>
      </c>
      <c r="G392" s="17">
        <v>36</v>
      </c>
      <c r="H392" s="18" t="s">
        <v>849</v>
      </c>
      <c r="I392" s="13"/>
      <c r="J392" s="13"/>
      <c r="K392" s="13"/>
      <c r="L392" s="13"/>
      <c r="M392" s="13"/>
      <c r="N392" s="19">
        <v>102524031</v>
      </c>
      <c r="O392" s="13">
        <v>0</v>
      </c>
      <c r="P392" s="13">
        <v>7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13">
        <v>0</v>
      </c>
      <c r="W392" s="20">
        <f t="shared" si="18"/>
        <v>7</v>
      </c>
      <c r="X392" s="13">
        <v>79</v>
      </c>
      <c r="Y392" s="13">
        <v>0</v>
      </c>
      <c r="Z392" s="13">
        <v>0</v>
      </c>
      <c r="AA392" s="13">
        <v>0</v>
      </c>
      <c r="AB392" s="13">
        <v>0</v>
      </c>
      <c r="AC392" s="13">
        <v>0</v>
      </c>
      <c r="AD392" s="13">
        <v>0</v>
      </c>
      <c r="AE392" s="13">
        <v>0</v>
      </c>
      <c r="AF392" s="13">
        <v>0</v>
      </c>
      <c r="AG392" s="13">
        <v>0</v>
      </c>
      <c r="AH392" s="13">
        <v>0</v>
      </c>
      <c r="AI392" s="13">
        <v>0</v>
      </c>
      <c r="AJ392" s="20">
        <f t="shared" si="19"/>
        <v>79</v>
      </c>
      <c r="AK392" s="21">
        <f t="shared" si="20"/>
        <v>86</v>
      </c>
      <c r="AL392" s="18" t="s">
        <v>852</v>
      </c>
      <c r="AN392" s="10"/>
      <c r="AO392" s="33"/>
      <c r="AP392" s="34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</row>
    <row r="393" spans="1:52" ht="16.5">
      <c r="A393" s="13">
        <v>398</v>
      </c>
      <c r="B393" s="30">
        <v>9787545539516</v>
      </c>
      <c r="C393" s="14" t="s">
        <v>263</v>
      </c>
      <c r="D393" s="15" t="s">
        <v>556</v>
      </c>
      <c r="E393" s="16" t="s">
        <v>921</v>
      </c>
      <c r="F393" s="32">
        <v>43374</v>
      </c>
      <c r="G393" s="17">
        <v>49.8</v>
      </c>
      <c r="H393" s="18" t="s">
        <v>849</v>
      </c>
      <c r="I393" s="13"/>
      <c r="J393" s="13"/>
      <c r="K393" s="13"/>
      <c r="L393" s="13"/>
      <c r="M393" s="13"/>
      <c r="N393" s="22">
        <v>102852935</v>
      </c>
      <c r="O393" s="13">
        <v>244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954</v>
      </c>
      <c r="V393" s="13">
        <v>0</v>
      </c>
      <c r="W393" s="20">
        <f t="shared" si="18"/>
        <v>1198</v>
      </c>
      <c r="X393" s="13">
        <v>119</v>
      </c>
      <c r="Y393" s="13">
        <v>0</v>
      </c>
      <c r="Z393" s="13">
        <v>0</v>
      </c>
      <c r="AA393" s="13">
        <v>0</v>
      </c>
      <c r="AB393" s="13">
        <v>0</v>
      </c>
      <c r="AC393" s="13">
        <v>63</v>
      </c>
      <c r="AD393" s="13">
        <v>306</v>
      </c>
      <c r="AE393" s="13">
        <v>0</v>
      </c>
      <c r="AF393" s="13">
        <v>0</v>
      </c>
      <c r="AG393" s="13">
        <v>0</v>
      </c>
      <c r="AH393" s="13">
        <v>0</v>
      </c>
      <c r="AI393" s="13">
        <v>0</v>
      </c>
      <c r="AJ393" s="20">
        <f t="shared" si="19"/>
        <v>488</v>
      </c>
      <c r="AK393" s="21">
        <f t="shared" si="20"/>
        <v>1686</v>
      </c>
      <c r="AL393" s="18">
        <v>11</v>
      </c>
      <c r="AN393" s="10"/>
      <c r="AO393" s="33"/>
      <c r="AP393" s="34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</row>
    <row r="394" spans="1:52" ht="16.5">
      <c r="A394" s="13">
        <v>399</v>
      </c>
      <c r="B394" s="30">
        <v>9787545539509</v>
      </c>
      <c r="C394" s="14" t="s">
        <v>264</v>
      </c>
      <c r="D394" s="15" t="s">
        <v>556</v>
      </c>
      <c r="E394" s="16" t="s">
        <v>921</v>
      </c>
      <c r="F394" s="32">
        <v>43374</v>
      </c>
      <c r="G394" s="17">
        <v>49.8</v>
      </c>
      <c r="H394" s="18" t="s">
        <v>849</v>
      </c>
      <c r="I394" s="13"/>
      <c r="J394" s="13"/>
      <c r="K394" s="13"/>
      <c r="L394" s="13"/>
      <c r="M394" s="13"/>
      <c r="N394" s="22">
        <v>102852936</v>
      </c>
      <c r="O394" s="13">
        <v>38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663</v>
      </c>
      <c r="V394" s="13">
        <v>0</v>
      </c>
      <c r="W394" s="20">
        <f t="shared" si="18"/>
        <v>701</v>
      </c>
      <c r="X394" s="13">
        <v>247</v>
      </c>
      <c r="Y394" s="13">
        <v>0</v>
      </c>
      <c r="Z394" s="13">
        <v>0</v>
      </c>
      <c r="AA394" s="13">
        <v>0</v>
      </c>
      <c r="AB394" s="13">
        <v>0</v>
      </c>
      <c r="AC394" s="13">
        <v>97</v>
      </c>
      <c r="AD394" s="13">
        <v>150</v>
      </c>
      <c r="AE394" s="13">
        <v>0</v>
      </c>
      <c r="AF394" s="13">
        <v>0</v>
      </c>
      <c r="AG394" s="13">
        <v>0</v>
      </c>
      <c r="AH394" s="13">
        <v>0</v>
      </c>
      <c r="AI394" s="13">
        <v>0</v>
      </c>
      <c r="AJ394" s="20">
        <f t="shared" si="19"/>
        <v>494</v>
      </c>
      <c r="AK394" s="21">
        <f t="shared" si="20"/>
        <v>1195</v>
      </c>
      <c r="AL394" s="18">
        <v>11</v>
      </c>
      <c r="AN394" s="10"/>
      <c r="AO394" s="33"/>
      <c r="AP394" s="34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</row>
    <row r="395" spans="1:52" ht="16.5">
      <c r="A395" s="13">
        <v>400</v>
      </c>
      <c r="B395" s="30">
        <v>9787545539530</v>
      </c>
      <c r="C395" s="14" t="s">
        <v>265</v>
      </c>
      <c r="D395" s="15" t="s">
        <v>556</v>
      </c>
      <c r="E395" s="16" t="s">
        <v>921</v>
      </c>
      <c r="F395" s="32">
        <v>43374</v>
      </c>
      <c r="G395" s="17">
        <v>49.8</v>
      </c>
      <c r="H395" s="18" t="s">
        <v>849</v>
      </c>
      <c r="I395" s="13"/>
      <c r="J395" s="13"/>
      <c r="K395" s="13"/>
      <c r="L395" s="13"/>
      <c r="M395" s="13"/>
      <c r="N395" s="22">
        <v>102852937</v>
      </c>
      <c r="O395" s="13">
        <v>350</v>
      </c>
      <c r="P395" s="13">
        <v>2</v>
      </c>
      <c r="Q395" s="13">
        <v>0</v>
      </c>
      <c r="R395" s="13">
        <v>0</v>
      </c>
      <c r="S395" s="13">
        <v>0</v>
      </c>
      <c r="T395" s="13">
        <v>0</v>
      </c>
      <c r="U395" s="13">
        <v>1604</v>
      </c>
      <c r="V395" s="13">
        <v>0</v>
      </c>
      <c r="W395" s="20">
        <f t="shared" si="18"/>
        <v>1956</v>
      </c>
      <c r="X395" s="13">
        <v>986</v>
      </c>
      <c r="Y395" s="13">
        <v>0</v>
      </c>
      <c r="Z395" s="13">
        <v>0</v>
      </c>
      <c r="AA395" s="13">
        <v>0</v>
      </c>
      <c r="AB395" s="13">
        <v>0</v>
      </c>
      <c r="AC395" s="13">
        <v>50</v>
      </c>
      <c r="AD395" s="13">
        <v>185</v>
      </c>
      <c r="AE395" s="13">
        <v>0</v>
      </c>
      <c r="AF395" s="13">
        <v>0</v>
      </c>
      <c r="AG395" s="13">
        <v>0</v>
      </c>
      <c r="AH395" s="13">
        <v>0</v>
      </c>
      <c r="AI395" s="13">
        <v>0</v>
      </c>
      <c r="AJ395" s="20">
        <f t="shared" si="19"/>
        <v>1221</v>
      </c>
      <c r="AK395" s="21">
        <f t="shared" si="20"/>
        <v>3177</v>
      </c>
      <c r="AL395" s="18">
        <v>11</v>
      </c>
      <c r="AN395" s="10"/>
      <c r="AO395" s="33"/>
      <c r="AP395" s="34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</row>
    <row r="396" spans="1:52" ht="16.5">
      <c r="A396" s="13">
        <v>401</v>
      </c>
      <c r="B396" s="30">
        <v>9787545542257</v>
      </c>
      <c r="C396" s="14" t="s">
        <v>267</v>
      </c>
      <c r="D396" s="15" t="s">
        <v>666</v>
      </c>
      <c r="E396" s="16" t="s">
        <v>865</v>
      </c>
      <c r="F396" s="32">
        <v>43405</v>
      </c>
      <c r="G396" s="17">
        <v>48</v>
      </c>
      <c r="H396" s="18" t="s">
        <v>849</v>
      </c>
      <c r="I396" s="13"/>
      <c r="J396" s="13"/>
      <c r="K396" s="13"/>
      <c r="L396" s="13"/>
      <c r="M396" s="13"/>
      <c r="N396" s="22">
        <v>102675167</v>
      </c>
      <c r="O396" s="13">
        <v>288</v>
      </c>
      <c r="P396" s="13">
        <v>0</v>
      </c>
      <c r="Q396" s="13">
        <v>0</v>
      </c>
      <c r="R396" s="13">
        <v>0</v>
      </c>
      <c r="S396" s="13">
        <v>1526</v>
      </c>
      <c r="T396" s="13">
        <v>0</v>
      </c>
      <c r="U396" s="13">
        <v>0</v>
      </c>
      <c r="V396" s="13">
        <v>5228</v>
      </c>
      <c r="W396" s="20">
        <f t="shared" si="18"/>
        <v>7042</v>
      </c>
      <c r="X396" s="13">
        <v>0</v>
      </c>
      <c r="Y396" s="13">
        <v>0</v>
      </c>
      <c r="Z396" s="13">
        <v>0</v>
      </c>
      <c r="AA396" s="13">
        <v>0</v>
      </c>
      <c r="AB396" s="13">
        <v>0</v>
      </c>
      <c r="AC396" s="13">
        <v>26</v>
      </c>
      <c r="AD396" s="13">
        <v>250</v>
      </c>
      <c r="AE396" s="13">
        <v>0</v>
      </c>
      <c r="AF396" s="13">
        <v>0</v>
      </c>
      <c r="AG396" s="13">
        <v>0</v>
      </c>
      <c r="AH396" s="13">
        <v>0</v>
      </c>
      <c r="AI396" s="13">
        <v>0</v>
      </c>
      <c r="AJ396" s="20">
        <f t="shared" si="19"/>
        <v>276</v>
      </c>
      <c r="AK396" s="21">
        <f t="shared" si="20"/>
        <v>7318</v>
      </c>
      <c r="AL396" s="18">
        <v>11</v>
      </c>
      <c r="AN396" s="10"/>
      <c r="AO396" s="33"/>
      <c r="AP396" s="34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</row>
    <row r="397" spans="1:52" ht="16.5">
      <c r="A397" s="13">
        <v>402</v>
      </c>
      <c r="B397" s="30">
        <v>9787545538601</v>
      </c>
      <c r="C397" s="14" t="s">
        <v>268</v>
      </c>
      <c r="D397" s="15" t="s">
        <v>667</v>
      </c>
      <c r="E397" s="16" t="s">
        <v>865</v>
      </c>
      <c r="F397" s="32">
        <v>43374</v>
      </c>
      <c r="G397" s="17">
        <v>36</v>
      </c>
      <c r="H397" s="18" t="s">
        <v>849</v>
      </c>
      <c r="I397" s="13"/>
      <c r="J397" s="13"/>
      <c r="K397" s="13"/>
      <c r="L397" s="13"/>
      <c r="M397" s="13"/>
      <c r="N397" s="22">
        <v>102535211</v>
      </c>
      <c r="O397" s="13">
        <v>1377</v>
      </c>
      <c r="P397" s="13">
        <v>4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13">
        <v>0</v>
      </c>
      <c r="W397" s="20">
        <f t="shared" si="18"/>
        <v>1381</v>
      </c>
      <c r="X397" s="13">
        <v>819</v>
      </c>
      <c r="Y397" s="13">
        <v>0</v>
      </c>
      <c r="Z397" s="13">
        <v>304</v>
      </c>
      <c r="AA397" s="13">
        <v>0</v>
      </c>
      <c r="AB397" s="13">
        <v>0</v>
      </c>
      <c r="AC397" s="13">
        <v>50</v>
      </c>
      <c r="AD397" s="13">
        <v>0</v>
      </c>
      <c r="AE397" s="13">
        <v>0</v>
      </c>
      <c r="AF397" s="13">
        <v>0</v>
      </c>
      <c r="AG397" s="13">
        <v>0</v>
      </c>
      <c r="AH397" s="13">
        <v>0</v>
      </c>
      <c r="AI397" s="13">
        <v>0</v>
      </c>
      <c r="AJ397" s="20">
        <f t="shared" si="19"/>
        <v>1173</v>
      </c>
      <c r="AK397" s="21">
        <f t="shared" si="20"/>
        <v>2554</v>
      </c>
      <c r="AL397" s="18">
        <v>11</v>
      </c>
      <c r="AN397" s="10"/>
      <c r="AO397" s="33"/>
      <c r="AP397" s="34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</row>
    <row r="398" spans="1:52" ht="16.5">
      <c r="A398" s="13">
        <v>403</v>
      </c>
      <c r="B398" s="49">
        <v>9787545511505</v>
      </c>
      <c r="C398" s="14" t="s">
        <v>970</v>
      </c>
      <c r="D398" s="15"/>
      <c r="E398" s="16" t="s">
        <v>865</v>
      </c>
      <c r="F398" s="32">
        <v>41944</v>
      </c>
      <c r="G398" s="23">
        <v>28</v>
      </c>
      <c r="H398" s="18" t="s">
        <v>849</v>
      </c>
      <c r="I398" s="13"/>
      <c r="J398" s="13"/>
      <c r="K398" s="13"/>
      <c r="L398" s="13"/>
      <c r="M398" s="13"/>
      <c r="N398" s="22">
        <v>102347881</v>
      </c>
      <c r="O398" s="13">
        <v>0</v>
      </c>
      <c r="P398" s="13">
        <v>0</v>
      </c>
      <c r="Q398" s="13">
        <v>0</v>
      </c>
      <c r="R398" s="13">
        <v>0</v>
      </c>
      <c r="S398" s="13">
        <v>1</v>
      </c>
      <c r="T398" s="13">
        <v>0</v>
      </c>
      <c r="U398" s="13">
        <v>0</v>
      </c>
      <c r="V398" s="13">
        <v>0</v>
      </c>
      <c r="W398" s="20">
        <f t="shared" si="18"/>
        <v>1</v>
      </c>
      <c r="X398" s="13">
        <v>0</v>
      </c>
      <c r="Y398" s="13">
        <v>0</v>
      </c>
      <c r="Z398" s="13">
        <v>0</v>
      </c>
      <c r="AA398" s="13">
        <v>0</v>
      </c>
      <c r="AB398" s="13">
        <v>0</v>
      </c>
      <c r="AC398" s="13">
        <v>0</v>
      </c>
      <c r="AD398" s="13">
        <v>0</v>
      </c>
      <c r="AE398" s="13">
        <v>0</v>
      </c>
      <c r="AF398" s="13">
        <v>0</v>
      </c>
      <c r="AG398" s="13">
        <v>0</v>
      </c>
      <c r="AH398" s="13">
        <v>0</v>
      </c>
      <c r="AI398" s="13">
        <v>0</v>
      </c>
      <c r="AJ398" s="20">
        <f t="shared" si="19"/>
        <v>0</v>
      </c>
      <c r="AK398" s="21">
        <f t="shared" si="20"/>
        <v>1</v>
      </c>
      <c r="AL398" s="24">
        <v>11</v>
      </c>
      <c r="AN398" s="10"/>
      <c r="AO398" s="33"/>
      <c r="AP398" s="34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</row>
    <row r="399" spans="1:52" ht="16.5">
      <c r="A399" s="13">
        <v>404</v>
      </c>
      <c r="B399" s="49">
        <v>9787806249529</v>
      </c>
      <c r="C399" s="14" t="s">
        <v>971</v>
      </c>
      <c r="D399" s="15" t="s">
        <v>671</v>
      </c>
      <c r="E399" s="16" t="s">
        <v>865</v>
      </c>
      <c r="F399" s="32">
        <v>38353</v>
      </c>
      <c r="G399" s="23">
        <v>26</v>
      </c>
      <c r="H399" s="18" t="s">
        <v>849</v>
      </c>
      <c r="I399" s="13"/>
      <c r="J399" s="13"/>
      <c r="K399" s="13"/>
      <c r="L399" s="13"/>
      <c r="M399" s="13"/>
      <c r="N399" s="22">
        <v>100016404</v>
      </c>
      <c r="O399" s="13">
        <v>2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13">
        <v>0</v>
      </c>
      <c r="W399" s="20">
        <f t="shared" si="18"/>
        <v>2</v>
      </c>
      <c r="X399" s="13">
        <v>0</v>
      </c>
      <c r="Y399" s="13">
        <v>0</v>
      </c>
      <c r="Z399" s="13">
        <v>0</v>
      </c>
      <c r="AA399" s="13">
        <v>0</v>
      </c>
      <c r="AB399" s="13">
        <v>0</v>
      </c>
      <c r="AC399" s="13">
        <v>0</v>
      </c>
      <c r="AD399" s="13">
        <v>0</v>
      </c>
      <c r="AE399" s="13">
        <v>0</v>
      </c>
      <c r="AF399" s="13">
        <v>0</v>
      </c>
      <c r="AG399" s="13">
        <v>0</v>
      </c>
      <c r="AH399" s="13">
        <v>0</v>
      </c>
      <c r="AI399" s="13">
        <v>0</v>
      </c>
      <c r="AJ399" s="20">
        <f t="shared" si="19"/>
        <v>0</v>
      </c>
      <c r="AK399" s="21">
        <f t="shared" si="20"/>
        <v>2</v>
      </c>
      <c r="AL399" s="24">
        <v>11</v>
      </c>
      <c r="AN399" s="10"/>
      <c r="AO399" s="33"/>
      <c r="AP399" s="34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</row>
    <row r="400" spans="1:52" ht="16.5">
      <c r="A400" s="13">
        <v>405</v>
      </c>
      <c r="B400" s="49">
        <v>9787545507232</v>
      </c>
      <c r="C400" s="14" t="s">
        <v>972</v>
      </c>
      <c r="D400" s="15" t="s">
        <v>673</v>
      </c>
      <c r="E400" s="16" t="s">
        <v>865</v>
      </c>
      <c r="F400" s="32">
        <v>42156</v>
      </c>
      <c r="G400" s="17">
        <v>48</v>
      </c>
      <c r="H400" s="18" t="s">
        <v>849</v>
      </c>
      <c r="I400" s="13"/>
      <c r="J400" s="13"/>
      <c r="K400" s="13"/>
      <c r="L400" s="13"/>
      <c r="M400" s="13"/>
      <c r="N400" s="19">
        <v>102243624</v>
      </c>
      <c r="O400" s="13">
        <v>6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13">
        <v>0</v>
      </c>
      <c r="W400" s="20">
        <f t="shared" si="18"/>
        <v>6</v>
      </c>
      <c r="X400" s="13">
        <v>0</v>
      </c>
      <c r="Y400" s="13">
        <v>0</v>
      </c>
      <c r="Z400" s="13">
        <v>0</v>
      </c>
      <c r="AA400" s="13">
        <v>0</v>
      </c>
      <c r="AB400" s="13">
        <v>0</v>
      </c>
      <c r="AC400" s="13">
        <v>0</v>
      </c>
      <c r="AD400" s="13">
        <v>0</v>
      </c>
      <c r="AE400" s="13">
        <v>0</v>
      </c>
      <c r="AF400" s="13">
        <v>0</v>
      </c>
      <c r="AG400" s="13">
        <v>0</v>
      </c>
      <c r="AH400" s="13">
        <v>0</v>
      </c>
      <c r="AI400" s="13">
        <v>0</v>
      </c>
      <c r="AJ400" s="20">
        <f t="shared" si="19"/>
        <v>0</v>
      </c>
      <c r="AK400" s="21">
        <f t="shared" si="20"/>
        <v>6</v>
      </c>
      <c r="AL400" s="22">
        <v>11</v>
      </c>
      <c r="AN400" s="10"/>
      <c r="AO400" s="33"/>
      <c r="AP400" s="34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</row>
    <row r="401" spans="1:52" ht="16.5">
      <c r="A401" s="13">
        <v>406</v>
      </c>
      <c r="B401" s="49">
        <v>9787545512847</v>
      </c>
      <c r="C401" s="14" t="s">
        <v>973</v>
      </c>
      <c r="D401" s="15" t="s">
        <v>673</v>
      </c>
      <c r="E401" s="16" t="s">
        <v>865</v>
      </c>
      <c r="F401" s="32">
        <v>42156</v>
      </c>
      <c r="G401" s="17">
        <v>28</v>
      </c>
      <c r="H401" s="18" t="s">
        <v>849</v>
      </c>
      <c r="I401" s="13"/>
      <c r="J401" s="13"/>
      <c r="K401" s="13"/>
      <c r="L401" s="13"/>
      <c r="M401" s="13"/>
      <c r="N401" s="19">
        <v>102251404</v>
      </c>
      <c r="O401" s="13">
        <v>3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13">
        <v>0</v>
      </c>
      <c r="W401" s="20">
        <f t="shared" si="18"/>
        <v>3</v>
      </c>
      <c r="X401" s="13">
        <v>5</v>
      </c>
      <c r="Y401" s="13">
        <v>0</v>
      </c>
      <c r="Z401" s="13">
        <v>0</v>
      </c>
      <c r="AA401" s="13">
        <v>0</v>
      </c>
      <c r="AB401" s="13">
        <v>0</v>
      </c>
      <c r="AC401" s="13">
        <v>0</v>
      </c>
      <c r="AD401" s="13">
        <v>0</v>
      </c>
      <c r="AE401" s="13">
        <v>0</v>
      </c>
      <c r="AF401" s="13">
        <v>0</v>
      </c>
      <c r="AG401" s="13">
        <v>0</v>
      </c>
      <c r="AH401" s="13">
        <v>0</v>
      </c>
      <c r="AI401" s="13">
        <v>0</v>
      </c>
      <c r="AJ401" s="20">
        <f t="shared" si="19"/>
        <v>5</v>
      </c>
      <c r="AK401" s="21">
        <f t="shared" si="20"/>
        <v>8</v>
      </c>
      <c r="AL401" s="22">
        <v>11</v>
      </c>
      <c r="AN401" s="10"/>
      <c r="AO401" s="33"/>
      <c r="AP401" s="34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</row>
    <row r="402" spans="1:52" ht="16.5">
      <c r="A402" s="13">
        <v>407</v>
      </c>
      <c r="B402" s="30">
        <v>9787545543452</v>
      </c>
      <c r="C402" s="14" t="s">
        <v>282</v>
      </c>
      <c r="D402" s="15" t="s">
        <v>682</v>
      </c>
      <c r="E402" s="16" t="s">
        <v>860</v>
      </c>
      <c r="F402" s="32">
        <v>43435</v>
      </c>
      <c r="G402" s="17">
        <v>48</v>
      </c>
      <c r="H402" s="18" t="s">
        <v>849</v>
      </c>
      <c r="I402" s="13"/>
      <c r="J402" s="13"/>
      <c r="K402" s="13"/>
      <c r="L402" s="13"/>
      <c r="M402" s="13"/>
      <c r="N402" s="22">
        <v>102900428</v>
      </c>
      <c r="O402" s="13">
        <v>281</v>
      </c>
      <c r="P402" s="13">
        <v>0</v>
      </c>
      <c r="Q402" s="13">
        <v>0</v>
      </c>
      <c r="R402" s="13">
        <v>0</v>
      </c>
      <c r="S402" s="13">
        <v>74</v>
      </c>
      <c r="T402" s="13">
        <v>0</v>
      </c>
      <c r="U402" s="13">
        <v>0</v>
      </c>
      <c r="V402" s="13">
        <v>0</v>
      </c>
      <c r="W402" s="20">
        <f t="shared" si="18"/>
        <v>355</v>
      </c>
      <c r="X402" s="13">
        <v>0</v>
      </c>
      <c r="Y402" s="13">
        <v>0</v>
      </c>
      <c r="Z402" s="13">
        <v>0</v>
      </c>
      <c r="AA402" s="13">
        <v>0</v>
      </c>
      <c r="AB402" s="13">
        <v>0</v>
      </c>
      <c r="AC402" s="13">
        <v>24</v>
      </c>
      <c r="AD402" s="13">
        <v>119</v>
      </c>
      <c r="AE402" s="13">
        <v>0</v>
      </c>
      <c r="AF402" s="13">
        <v>0</v>
      </c>
      <c r="AG402" s="13">
        <v>0</v>
      </c>
      <c r="AH402" s="13">
        <v>0</v>
      </c>
      <c r="AI402" s="13">
        <v>0</v>
      </c>
      <c r="AJ402" s="20">
        <f t="shared" si="19"/>
        <v>143</v>
      </c>
      <c r="AK402" s="21">
        <f t="shared" si="20"/>
        <v>498</v>
      </c>
      <c r="AL402" s="18">
        <v>11</v>
      </c>
      <c r="AN402" s="10"/>
      <c r="AO402" s="33"/>
      <c r="AP402" s="34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</row>
    <row r="403" spans="1:52" ht="16.5">
      <c r="A403" s="13">
        <v>408</v>
      </c>
      <c r="B403" s="30">
        <v>9787545542615</v>
      </c>
      <c r="C403" s="14" t="s">
        <v>290</v>
      </c>
      <c r="D403" s="15" t="s">
        <v>690</v>
      </c>
      <c r="E403" s="16" t="s">
        <v>860</v>
      </c>
      <c r="F403" s="32">
        <v>43466</v>
      </c>
      <c r="G403" s="17">
        <v>58</v>
      </c>
      <c r="H403" s="18" t="s">
        <v>849</v>
      </c>
      <c r="I403" s="13"/>
      <c r="J403" s="13"/>
      <c r="K403" s="13"/>
      <c r="L403" s="13"/>
      <c r="M403" s="13"/>
      <c r="N403" s="22">
        <v>102897479</v>
      </c>
      <c r="O403" s="13">
        <v>72</v>
      </c>
      <c r="P403" s="13">
        <v>0</v>
      </c>
      <c r="Q403" s="13">
        <v>0</v>
      </c>
      <c r="R403" s="13">
        <v>0</v>
      </c>
      <c r="S403" s="13">
        <v>8</v>
      </c>
      <c r="T403" s="13">
        <v>0</v>
      </c>
      <c r="U403" s="13">
        <v>0</v>
      </c>
      <c r="V403" s="13">
        <v>17</v>
      </c>
      <c r="W403" s="20">
        <f t="shared" si="18"/>
        <v>97</v>
      </c>
      <c r="X403" s="13">
        <v>10</v>
      </c>
      <c r="Y403" s="13">
        <v>0</v>
      </c>
      <c r="Z403" s="13">
        <v>0</v>
      </c>
      <c r="AA403" s="13">
        <v>0</v>
      </c>
      <c r="AB403" s="13">
        <v>0</v>
      </c>
      <c r="AC403" s="13">
        <v>20</v>
      </c>
      <c r="AD403" s="13">
        <v>371</v>
      </c>
      <c r="AE403" s="13">
        <v>0</v>
      </c>
      <c r="AF403" s="13">
        <v>0</v>
      </c>
      <c r="AG403" s="13">
        <v>0</v>
      </c>
      <c r="AH403" s="13">
        <v>0</v>
      </c>
      <c r="AI403" s="13">
        <v>0</v>
      </c>
      <c r="AJ403" s="20">
        <f t="shared" si="19"/>
        <v>401</v>
      </c>
      <c r="AK403" s="21">
        <f t="shared" si="20"/>
        <v>498</v>
      </c>
      <c r="AL403" s="18">
        <v>11</v>
      </c>
      <c r="AN403" s="10"/>
      <c r="AO403" s="33"/>
      <c r="AP403" s="34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</row>
    <row r="404" spans="1:52" ht="16.5">
      <c r="A404" s="13">
        <v>409</v>
      </c>
      <c r="B404" s="30">
        <v>9787545538120</v>
      </c>
      <c r="C404" s="14" t="s">
        <v>292</v>
      </c>
      <c r="D404" s="15" t="s">
        <v>580</v>
      </c>
      <c r="E404" s="16" t="s">
        <v>862</v>
      </c>
      <c r="F404" s="32">
        <v>43252</v>
      </c>
      <c r="G404" s="17">
        <v>88</v>
      </c>
      <c r="H404" s="18" t="s">
        <v>849</v>
      </c>
      <c r="I404" s="13"/>
      <c r="J404" s="13"/>
      <c r="K404" s="13"/>
      <c r="L404" s="13"/>
      <c r="M404" s="13"/>
      <c r="N404" s="22">
        <v>102817210</v>
      </c>
      <c r="O404" s="13">
        <v>2</v>
      </c>
      <c r="P404" s="13">
        <v>2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  <c r="V404" s="13">
        <v>0</v>
      </c>
      <c r="W404" s="20">
        <f t="shared" si="18"/>
        <v>4</v>
      </c>
      <c r="X404" s="13">
        <v>20</v>
      </c>
      <c r="Y404" s="13">
        <v>0</v>
      </c>
      <c r="Z404" s="13">
        <v>0</v>
      </c>
      <c r="AA404" s="13">
        <v>0</v>
      </c>
      <c r="AB404" s="13">
        <v>0</v>
      </c>
      <c r="AC404" s="13">
        <v>0</v>
      </c>
      <c r="AD404" s="13">
        <v>1</v>
      </c>
      <c r="AE404" s="13">
        <v>0</v>
      </c>
      <c r="AF404" s="13">
        <v>0</v>
      </c>
      <c r="AG404" s="13">
        <v>0</v>
      </c>
      <c r="AH404" s="13">
        <v>0</v>
      </c>
      <c r="AI404" s="13">
        <v>0</v>
      </c>
      <c r="AJ404" s="20">
        <f t="shared" si="19"/>
        <v>21</v>
      </c>
      <c r="AK404" s="21">
        <f t="shared" si="20"/>
        <v>25</v>
      </c>
      <c r="AL404" s="18">
        <v>11</v>
      </c>
      <c r="AN404" s="10"/>
      <c r="AO404" s="33"/>
      <c r="AP404" s="34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</row>
    <row r="405" spans="1:52" ht="16.5">
      <c r="A405" s="13">
        <v>410</v>
      </c>
      <c r="B405" s="30">
        <v>9787545540871</v>
      </c>
      <c r="C405" s="14" t="s">
        <v>293</v>
      </c>
      <c r="D405" s="15" t="s">
        <v>692</v>
      </c>
      <c r="E405" s="16" t="s">
        <v>862</v>
      </c>
      <c r="F405" s="32">
        <v>43466</v>
      </c>
      <c r="G405" s="17">
        <v>36</v>
      </c>
      <c r="H405" s="18" t="s">
        <v>849</v>
      </c>
      <c r="I405" s="13"/>
      <c r="J405" s="13"/>
      <c r="K405" s="13"/>
      <c r="L405" s="13"/>
      <c r="M405" s="13"/>
      <c r="N405" s="22">
        <v>102403262</v>
      </c>
      <c r="O405" s="13">
        <v>206</v>
      </c>
      <c r="P405" s="13">
        <v>0</v>
      </c>
      <c r="Q405" s="13">
        <v>0</v>
      </c>
      <c r="R405" s="13">
        <v>0</v>
      </c>
      <c r="S405" s="13">
        <v>0</v>
      </c>
      <c r="T405" s="13">
        <v>0</v>
      </c>
      <c r="U405" s="13">
        <v>6</v>
      </c>
      <c r="V405" s="13">
        <v>0</v>
      </c>
      <c r="W405" s="20">
        <f t="shared" si="18"/>
        <v>212</v>
      </c>
      <c r="X405" s="13">
        <v>1542</v>
      </c>
      <c r="Y405" s="13">
        <v>0</v>
      </c>
      <c r="Z405" s="13">
        <v>0</v>
      </c>
      <c r="AA405" s="13">
        <v>0</v>
      </c>
      <c r="AB405" s="13">
        <v>0</v>
      </c>
      <c r="AC405" s="13">
        <v>49</v>
      </c>
      <c r="AD405" s="13">
        <v>0</v>
      </c>
      <c r="AE405" s="13">
        <v>0</v>
      </c>
      <c r="AF405" s="13">
        <v>0</v>
      </c>
      <c r="AG405" s="13">
        <v>0</v>
      </c>
      <c r="AH405" s="13">
        <v>0</v>
      </c>
      <c r="AI405" s="13">
        <v>0</v>
      </c>
      <c r="AJ405" s="20">
        <f t="shared" si="19"/>
        <v>1591</v>
      </c>
      <c r="AK405" s="21">
        <f t="shared" si="20"/>
        <v>1803</v>
      </c>
      <c r="AL405" s="18">
        <v>11</v>
      </c>
      <c r="AN405" s="10"/>
      <c r="AO405" s="33"/>
      <c r="AP405" s="34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</row>
    <row r="406" spans="1:52" ht="16.5">
      <c r="A406" s="13">
        <v>411</v>
      </c>
      <c r="B406" s="30">
        <v>9787545542493</v>
      </c>
      <c r="C406" s="14" t="s">
        <v>297</v>
      </c>
      <c r="D406" s="15" t="s">
        <v>694</v>
      </c>
      <c r="E406" s="16" t="s">
        <v>862</v>
      </c>
      <c r="F406" s="32">
        <v>43466</v>
      </c>
      <c r="G406" s="17">
        <v>38</v>
      </c>
      <c r="H406" s="18" t="s">
        <v>849</v>
      </c>
      <c r="I406" s="13"/>
      <c r="J406" s="13"/>
      <c r="K406" s="13"/>
      <c r="L406" s="13"/>
      <c r="M406" s="13"/>
      <c r="N406" s="22">
        <v>102545222</v>
      </c>
      <c r="O406" s="13">
        <v>141</v>
      </c>
      <c r="P406" s="13">
        <v>2</v>
      </c>
      <c r="Q406" s="13">
        <v>0</v>
      </c>
      <c r="R406" s="13">
        <v>0</v>
      </c>
      <c r="S406" s="13">
        <v>0</v>
      </c>
      <c r="T406" s="13">
        <v>0</v>
      </c>
      <c r="U406" s="13">
        <v>0</v>
      </c>
      <c r="V406" s="13">
        <v>0</v>
      </c>
      <c r="W406" s="20">
        <f t="shared" si="18"/>
        <v>143</v>
      </c>
      <c r="X406" s="13">
        <v>1907</v>
      </c>
      <c r="Y406" s="13">
        <v>0</v>
      </c>
      <c r="Z406" s="13">
        <v>0</v>
      </c>
      <c r="AA406" s="13">
        <v>0</v>
      </c>
      <c r="AB406" s="13">
        <v>0</v>
      </c>
      <c r="AC406" s="13">
        <v>50</v>
      </c>
      <c r="AD406" s="13">
        <v>0</v>
      </c>
      <c r="AE406" s="13">
        <v>0</v>
      </c>
      <c r="AF406" s="13">
        <v>0</v>
      </c>
      <c r="AG406" s="13">
        <v>0</v>
      </c>
      <c r="AH406" s="13">
        <v>0</v>
      </c>
      <c r="AI406" s="13">
        <v>0</v>
      </c>
      <c r="AJ406" s="20">
        <f t="shared" si="19"/>
        <v>1957</v>
      </c>
      <c r="AK406" s="21">
        <f t="shared" si="20"/>
        <v>2100</v>
      </c>
      <c r="AL406" s="18">
        <v>11</v>
      </c>
      <c r="AN406" s="10"/>
      <c r="AO406" s="33"/>
      <c r="AP406" s="34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</row>
    <row r="407" spans="1:52" ht="16.5">
      <c r="A407" s="13">
        <v>412</v>
      </c>
      <c r="B407" s="30">
        <v>9787545542479</v>
      </c>
      <c r="C407" s="14" t="s">
        <v>298</v>
      </c>
      <c r="D407" s="15" t="s">
        <v>694</v>
      </c>
      <c r="E407" s="16" t="s">
        <v>862</v>
      </c>
      <c r="F407" s="32">
        <v>43466</v>
      </c>
      <c r="G407" s="17">
        <v>38</v>
      </c>
      <c r="H407" s="18" t="s">
        <v>849</v>
      </c>
      <c r="I407" s="13"/>
      <c r="J407" s="13"/>
      <c r="K407" s="13"/>
      <c r="L407" s="13"/>
      <c r="M407" s="13"/>
      <c r="N407" s="22">
        <v>102545223</v>
      </c>
      <c r="O407" s="13">
        <v>199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13">
        <v>0</v>
      </c>
      <c r="W407" s="20">
        <f t="shared" si="18"/>
        <v>199</v>
      </c>
      <c r="X407" s="13">
        <v>2332</v>
      </c>
      <c r="Y407" s="13">
        <v>0</v>
      </c>
      <c r="Z407" s="13">
        <v>0</v>
      </c>
      <c r="AA407" s="13">
        <v>0</v>
      </c>
      <c r="AB407" s="13">
        <v>0</v>
      </c>
      <c r="AC407" s="13">
        <v>50</v>
      </c>
      <c r="AD407" s="13">
        <v>0</v>
      </c>
      <c r="AE407" s="13">
        <v>0</v>
      </c>
      <c r="AF407" s="13">
        <v>0</v>
      </c>
      <c r="AG407" s="13">
        <v>0</v>
      </c>
      <c r="AH407" s="13">
        <v>0</v>
      </c>
      <c r="AI407" s="13">
        <v>0</v>
      </c>
      <c r="AJ407" s="20">
        <f t="shared" si="19"/>
        <v>2382</v>
      </c>
      <c r="AK407" s="21">
        <f t="shared" si="20"/>
        <v>2581</v>
      </c>
      <c r="AL407" s="18">
        <v>11</v>
      </c>
      <c r="AN407" s="10"/>
      <c r="AO407" s="33"/>
      <c r="AP407" s="34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</row>
    <row r="408" spans="1:52" ht="16.5">
      <c r="A408" s="13">
        <v>413</v>
      </c>
      <c r="B408" s="30">
        <v>9787545542882</v>
      </c>
      <c r="C408" s="14" t="s">
        <v>304</v>
      </c>
      <c r="D408" s="15" t="s">
        <v>696</v>
      </c>
      <c r="E408" s="16" t="s">
        <v>862</v>
      </c>
      <c r="F408" s="32">
        <v>43466</v>
      </c>
      <c r="G408" s="17">
        <v>39.799999999999997</v>
      </c>
      <c r="H408" s="18" t="s">
        <v>849</v>
      </c>
      <c r="I408" s="13"/>
      <c r="J408" s="13"/>
      <c r="K408" s="13"/>
      <c r="L408" s="13"/>
      <c r="M408" s="13"/>
      <c r="N408" s="22">
        <v>102897472</v>
      </c>
      <c r="O408" s="13">
        <v>2372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13">
        <v>0</v>
      </c>
      <c r="W408" s="20">
        <f t="shared" si="18"/>
        <v>2372</v>
      </c>
      <c r="X408" s="13">
        <v>839</v>
      </c>
      <c r="Y408" s="13">
        <v>0</v>
      </c>
      <c r="Z408" s="13">
        <v>0</v>
      </c>
      <c r="AA408" s="13">
        <v>0</v>
      </c>
      <c r="AB408" s="13">
        <v>0</v>
      </c>
      <c r="AC408" s="13">
        <v>50</v>
      </c>
      <c r="AD408" s="13">
        <v>0</v>
      </c>
      <c r="AE408" s="13">
        <v>0</v>
      </c>
      <c r="AF408" s="13">
        <v>0</v>
      </c>
      <c r="AG408" s="13">
        <v>0</v>
      </c>
      <c r="AH408" s="13">
        <v>0</v>
      </c>
      <c r="AI408" s="13">
        <v>0</v>
      </c>
      <c r="AJ408" s="20">
        <f t="shared" si="19"/>
        <v>889</v>
      </c>
      <c r="AK408" s="21">
        <f t="shared" si="20"/>
        <v>3261</v>
      </c>
      <c r="AL408" s="18">
        <v>11</v>
      </c>
      <c r="AN408" s="10"/>
      <c r="AO408" s="33"/>
      <c r="AP408" s="34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</row>
    <row r="409" spans="1:52" ht="16.5">
      <c r="A409" s="13">
        <v>414</v>
      </c>
      <c r="B409" s="30">
        <v>9787545541182</v>
      </c>
      <c r="C409" s="14" t="s">
        <v>306</v>
      </c>
      <c r="D409" s="15" t="s">
        <v>698</v>
      </c>
      <c r="E409" s="16" t="s">
        <v>862</v>
      </c>
      <c r="F409" s="32">
        <v>43466</v>
      </c>
      <c r="G409" s="17">
        <v>45</v>
      </c>
      <c r="H409" s="18" t="s">
        <v>849</v>
      </c>
      <c r="I409" s="13"/>
      <c r="J409" s="13"/>
      <c r="K409" s="13"/>
      <c r="L409" s="13"/>
      <c r="M409" s="13"/>
      <c r="N409" s="22">
        <v>102906913</v>
      </c>
      <c r="O409" s="13">
        <v>393</v>
      </c>
      <c r="P409" s="13">
        <v>0</v>
      </c>
      <c r="Q409" s="13">
        <v>0</v>
      </c>
      <c r="R409" s="13">
        <v>0</v>
      </c>
      <c r="S409" s="13">
        <v>0</v>
      </c>
      <c r="T409" s="13">
        <v>0</v>
      </c>
      <c r="U409" s="13">
        <v>1616</v>
      </c>
      <c r="V409" s="13">
        <v>0</v>
      </c>
      <c r="W409" s="20">
        <f t="shared" si="18"/>
        <v>2009</v>
      </c>
      <c r="X409" s="13">
        <v>1093</v>
      </c>
      <c r="Y409" s="13">
        <v>0</v>
      </c>
      <c r="Z409" s="13">
        <v>0</v>
      </c>
      <c r="AA409" s="13">
        <v>0</v>
      </c>
      <c r="AB409" s="13">
        <v>0</v>
      </c>
      <c r="AC409" s="13">
        <v>0</v>
      </c>
      <c r="AD409" s="13">
        <v>257</v>
      </c>
      <c r="AE409" s="13">
        <v>0</v>
      </c>
      <c r="AF409" s="13">
        <v>0</v>
      </c>
      <c r="AG409" s="13">
        <v>0</v>
      </c>
      <c r="AH409" s="13">
        <v>0</v>
      </c>
      <c r="AI409" s="13">
        <v>0</v>
      </c>
      <c r="AJ409" s="20">
        <f t="shared" si="19"/>
        <v>1350</v>
      </c>
      <c r="AK409" s="21">
        <f t="shared" si="20"/>
        <v>3359</v>
      </c>
      <c r="AL409" s="18">
        <v>11</v>
      </c>
      <c r="AN409" s="10"/>
      <c r="AO409" s="33"/>
      <c r="AP409" s="34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</row>
    <row r="410" spans="1:52" ht="16.5">
      <c r="A410" s="13">
        <v>415</v>
      </c>
      <c r="B410" s="30">
        <v>9787545543834</v>
      </c>
      <c r="C410" s="14" t="s">
        <v>308</v>
      </c>
      <c r="D410" s="15" t="s">
        <v>700</v>
      </c>
      <c r="E410" s="16" t="s">
        <v>934</v>
      </c>
      <c r="F410" s="32">
        <v>43435</v>
      </c>
      <c r="G410" s="17">
        <v>48</v>
      </c>
      <c r="H410" s="18" t="s">
        <v>849</v>
      </c>
      <c r="I410" s="13"/>
      <c r="J410" s="13"/>
      <c r="K410" s="13"/>
      <c r="L410" s="13"/>
      <c r="M410" s="13"/>
      <c r="N410" s="22">
        <v>102906916</v>
      </c>
      <c r="O410" s="13">
        <v>1355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-2</v>
      </c>
      <c r="V410" s="13">
        <v>0</v>
      </c>
      <c r="W410" s="20">
        <f t="shared" si="18"/>
        <v>1353</v>
      </c>
      <c r="X410" s="13">
        <v>1270</v>
      </c>
      <c r="Y410" s="13">
        <v>0</v>
      </c>
      <c r="Z410" s="13">
        <v>0</v>
      </c>
      <c r="AA410" s="13">
        <v>0</v>
      </c>
      <c r="AB410" s="13">
        <v>0</v>
      </c>
      <c r="AC410" s="13">
        <v>47</v>
      </c>
      <c r="AD410" s="13">
        <v>240</v>
      </c>
      <c r="AE410" s="13">
        <v>0</v>
      </c>
      <c r="AF410" s="13">
        <v>0</v>
      </c>
      <c r="AG410" s="13">
        <v>0</v>
      </c>
      <c r="AH410" s="13">
        <v>0</v>
      </c>
      <c r="AI410" s="13">
        <v>0</v>
      </c>
      <c r="AJ410" s="20">
        <f t="shared" si="19"/>
        <v>1557</v>
      </c>
      <c r="AK410" s="21">
        <f t="shared" si="20"/>
        <v>2910</v>
      </c>
      <c r="AL410" s="18">
        <v>11</v>
      </c>
      <c r="AN410" s="10"/>
      <c r="AO410" s="33"/>
      <c r="AP410" s="34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</row>
    <row r="411" spans="1:52" ht="16.5">
      <c r="A411" s="13">
        <v>416</v>
      </c>
      <c r="B411" s="30">
        <v>9787545543506</v>
      </c>
      <c r="C411" s="14" t="s">
        <v>311</v>
      </c>
      <c r="D411" s="15" t="s">
        <v>702</v>
      </c>
      <c r="E411" s="16" t="s">
        <v>934</v>
      </c>
      <c r="F411" s="32">
        <v>43466</v>
      </c>
      <c r="G411" s="17">
        <v>39</v>
      </c>
      <c r="H411" s="18" t="s">
        <v>849</v>
      </c>
      <c r="I411" s="13"/>
      <c r="J411" s="13"/>
      <c r="K411" s="13"/>
      <c r="L411" s="13"/>
      <c r="M411" s="13"/>
      <c r="N411" s="22">
        <v>102668388</v>
      </c>
      <c r="O411" s="13">
        <v>316</v>
      </c>
      <c r="P411" s="13">
        <v>3</v>
      </c>
      <c r="Q411" s="13">
        <v>0</v>
      </c>
      <c r="R411" s="13">
        <v>0</v>
      </c>
      <c r="S411" s="13">
        <v>0</v>
      </c>
      <c r="T411" s="13">
        <v>0</v>
      </c>
      <c r="U411" s="13">
        <v>1117</v>
      </c>
      <c r="V411" s="13">
        <v>0</v>
      </c>
      <c r="W411" s="20">
        <f t="shared" si="18"/>
        <v>1436</v>
      </c>
      <c r="X411" s="13">
        <v>834</v>
      </c>
      <c r="Y411" s="13">
        <v>0</v>
      </c>
      <c r="Z411" s="13">
        <v>0</v>
      </c>
      <c r="AA411" s="13">
        <v>0</v>
      </c>
      <c r="AB411" s="13">
        <v>0</v>
      </c>
      <c r="AC411" s="13">
        <v>50</v>
      </c>
      <c r="AD411" s="13">
        <v>340</v>
      </c>
      <c r="AE411" s="13">
        <v>0</v>
      </c>
      <c r="AF411" s="13">
        <v>0</v>
      </c>
      <c r="AG411" s="13">
        <v>0</v>
      </c>
      <c r="AH411" s="13">
        <v>0</v>
      </c>
      <c r="AI411" s="13">
        <v>0</v>
      </c>
      <c r="AJ411" s="20">
        <f t="shared" si="19"/>
        <v>1224</v>
      </c>
      <c r="AK411" s="21">
        <f t="shared" si="20"/>
        <v>2660</v>
      </c>
      <c r="AL411" s="18">
        <v>11</v>
      </c>
      <c r="AN411" s="10"/>
      <c r="AO411" s="33"/>
      <c r="AP411" s="34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</row>
    <row r="412" spans="1:52" ht="16.5">
      <c r="A412" s="13">
        <v>417</v>
      </c>
      <c r="B412" s="30">
        <v>9787545536195</v>
      </c>
      <c r="C412" s="14" t="s">
        <v>315</v>
      </c>
      <c r="D412" s="15" t="s">
        <v>705</v>
      </c>
      <c r="E412" s="16" t="s">
        <v>934</v>
      </c>
      <c r="F412" s="32">
        <v>43466</v>
      </c>
      <c r="G412" s="17">
        <v>45</v>
      </c>
      <c r="H412" s="18" t="s">
        <v>849</v>
      </c>
      <c r="I412" s="13"/>
      <c r="J412" s="13"/>
      <c r="K412" s="13"/>
      <c r="L412" s="13"/>
      <c r="M412" s="13"/>
      <c r="N412" s="22">
        <v>102656732</v>
      </c>
      <c r="O412" s="13">
        <v>228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66</v>
      </c>
      <c r="V412" s="13">
        <v>0</v>
      </c>
      <c r="W412" s="20">
        <f t="shared" si="18"/>
        <v>294</v>
      </c>
      <c r="X412" s="13">
        <v>0</v>
      </c>
      <c r="Y412" s="13">
        <v>34</v>
      </c>
      <c r="Z412" s="13">
        <v>0</v>
      </c>
      <c r="AA412" s="13">
        <v>0</v>
      </c>
      <c r="AB412" s="13">
        <v>0</v>
      </c>
      <c r="AC412" s="13">
        <v>0</v>
      </c>
      <c r="AD412" s="13">
        <v>0</v>
      </c>
      <c r="AE412" s="13">
        <v>0</v>
      </c>
      <c r="AF412" s="13">
        <v>0</v>
      </c>
      <c r="AG412" s="13">
        <v>0</v>
      </c>
      <c r="AH412" s="13">
        <v>0</v>
      </c>
      <c r="AI412" s="13">
        <v>0</v>
      </c>
      <c r="AJ412" s="20">
        <f t="shared" si="19"/>
        <v>34</v>
      </c>
      <c r="AK412" s="21">
        <f t="shared" si="20"/>
        <v>328</v>
      </c>
      <c r="AL412" s="18">
        <v>11</v>
      </c>
      <c r="AN412" s="10"/>
      <c r="AO412" s="33"/>
      <c r="AP412" s="34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</row>
    <row r="413" spans="1:52" ht="16.5">
      <c r="A413" s="13">
        <v>418</v>
      </c>
      <c r="B413" s="30">
        <v>9787545536201</v>
      </c>
      <c r="C413" s="14" t="s">
        <v>316</v>
      </c>
      <c r="D413" s="15" t="s">
        <v>705</v>
      </c>
      <c r="E413" s="16" t="s">
        <v>934</v>
      </c>
      <c r="F413" s="32">
        <v>43466</v>
      </c>
      <c r="G413" s="17">
        <v>45</v>
      </c>
      <c r="H413" s="18" t="s">
        <v>849</v>
      </c>
      <c r="I413" s="13"/>
      <c r="J413" s="13"/>
      <c r="K413" s="13"/>
      <c r="L413" s="13"/>
      <c r="M413" s="13"/>
      <c r="N413" s="22">
        <v>102656733</v>
      </c>
      <c r="O413" s="13">
        <v>333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117</v>
      </c>
      <c r="V413" s="13">
        <v>0</v>
      </c>
      <c r="W413" s="20">
        <f t="shared" si="18"/>
        <v>450</v>
      </c>
      <c r="X413" s="13">
        <v>24</v>
      </c>
      <c r="Y413" s="13">
        <v>0</v>
      </c>
      <c r="Z413" s="13">
        <v>0</v>
      </c>
      <c r="AA413" s="13">
        <v>0</v>
      </c>
      <c r="AB413" s="13">
        <v>0</v>
      </c>
      <c r="AC413" s="13">
        <v>41</v>
      </c>
      <c r="AD413" s="13">
        <v>360</v>
      </c>
      <c r="AE413" s="13">
        <v>0</v>
      </c>
      <c r="AF413" s="13">
        <v>0</v>
      </c>
      <c r="AG413" s="13">
        <v>0</v>
      </c>
      <c r="AH413" s="13">
        <v>0</v>
      </c>
      <c r="AI413" s="13">
        <v>0</v>
      </c>
      <c r="AJ413" s="20">
        <f t="shared" si="19"/>
        <v>425</v>
      </c>
      <c r="AK413" s="21">
        <f t="shared" si="20"/>
        <v>875</v>
      </c>
      <c r="AL413" s="18">
        <v>11</v>
      </c>
      <c r="AN413" s="10"/>
      <c r="AO413" s="33"/>
      <c r="AP413" s="34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</row>
    <row r="414" spans="1:52" ht="16.5">
      <c r="A414" s="13">
        <v>419</v>
      </c>
      <c r="B414" s="30">
        <v>9787545536232</v>
      </c>
      <c r="C414" s="14" t="s">
        <v>329</v>
      </c>
      <c r="D414" s="15" t="s">
        <v>716</v>
      </c>
      <c r="E414" s="16" t="s">
        <v>934</v>
      </c>
      <c r="F414" s="32">
        <v>43466</v>
      </c>
      <c r="G414" s="17">
        <v>39</v>
      </c>
      <c r="H414" s="18" t="s">
        <v>849</v>
      </c>
      <c r="I414" s="13"/>
      <c r="J414" s="13"/>
      <c r="K414" s="13"/>
      <c r="L414" s="13"/>
      <c r="M414" s="13"/>
      <c r="N414" s="22">
        <v>102656267</v>
      </c>
      <c r="O414" s="13">
        <v>61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13">
        <v>0</v>
      </c>
      <c r="W414" s="20">
        <f t="shared" si="18"/>
        <v>61</v>
      </c>
      <c r="X414" s="13">
        <v>531</v>
      </c>
      <c r="Y414" s="13">
        <v>0</v>
      </c>
      <c r="Z414" s="13">
        <v>217</v>
      </c>
      <c r="AA414" s="13">
        <v>0</v>
      </c>
      <c r="AB414" s="13">
        <v>0</v>
      </c>
      <c r="AC414" s="13">
        <v>50</v>
      </c>
      <c r="AD414" s="13">
        <v>313</v>
      </c>
      <c r="AE414" s="13">
        <v>0</v>
      </c>
      <c r="AF414" s="13">
        <v>0</v>
      </c>
      <c r="AG414" s="13">
        <v>0</v>
      </c>
      <c r="AH414" s="13">
        <v>0</v>
      </c>
      <c r="AI414" s="13">
        <v>0</v>
      </c>
      <c r="AJ414" s="20">
        <f t="shared" si="19"/>
        <v>1111</v>
      </c>
      <c r="AK414" s="21">
        <f t="shared" si="20"/>
        <v>1172</v>
      </c>
      <c r="AL414" s="18">
        <v>11</v>
      </c>
      <c r="AN414" s="10"/>
      <c r="AO414" s="33"/>
      <c r="AP414" s="34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</row>
    <row r="415" spans="1:52" ht="16.5">
      <c r="A415" s="13">
        <v>420</v>
      </c>
      <c r="B415" s="30">
        <v>9787545536249</v>
      </c>
      <c r="C415" s="14" t="s">
        <v>330</v>
      </c>
      <c r="D415" s="15" t="s">
        <v>716</v>
      </c>
      <c r="E415" s="16" t="s">
        <v>934</v>
      </c>
      <c r="F415" s="32">
        <v>43466</v>
      </c>
      <c r="G415" s="17">
        <v>36</v>
      </c>
      <c r="H415" s="18" t="s">
        <v>849</v>
      </c>
      <c r="I415" s="13"/>
      <c r="J415" s="13"/>
      <c r="K415" s="13"/>
      <c r="L415" s="13"/>
      <c r="M415" s="13"/>
      <c r="N415" s="22">
        <v>102656268</v>
      </c>
      <c r="O415" s="13">
        <v>132</v>
      </c>
      <c r="P415" s="13">
        <v>9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13">
        <v>0</v>
      </c>
      <c r="W415" s="20">
        <f t="shared" si="18"/>
        <v>141</v>
      </c>
      <c r="X415" s="13">
        <v>782</v>
      </c>
      <c r="Y415" s="13">
        <v>0</v>
      </c>
      <c r="Z415" s="13">
        <v>0</v>
      </c>
      <c r="AA415" s="13">
        <v>0</v>
      </c>
      <c r="AB415" s="13">
        <v>0</v>
      </c>
      <c r="AC415" s="13">
        <v>50</v>
      </c>
      <c r="AD415" s="13">
        <v>320</v>
      </c>
      <c r="AE415" s="13">
        <v>0</v>
      </c>
      <c r="AF415" s="13">
        <v>0</v>
      </c>
      <c r="AG415" s="13">
        <v>0</v>
      </c>
      <c r="AH415" s="13">
        <v>0</v>
      </c>
      <c r="AI415" s="13">
        <v>0</v>
      </c>
      <c r="AJ415" s="20">
        <f t="shared" si="19"/>
        <v>1152</v>
      </c>
      <c r="AK415" s="21">
        <f t="shared" si="20"/>
        <v>1293</v>
      </c>
      <c r="AL415" s="18">
        <v>11</v>
      </c>
      <c r="AN415" s="10"/>
      <c r="AO415" s="33"/>
      <c r="AP415" s="34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</row>
    <row r="416" spans="1:52" ht="16.5">
      <c r="A416" s="13">
        <v>421</v>
      </c>
      <c r="B416" s="30">
        <v>9787545536256</v>
      </c>
      <c r="C416" s="14" t="s">
        <v>331</v>
      </c>
      <c r="D416" s="15" t="s">
        <v>716</v>
      </c>
      <c r="E416" s="16" t="s">
        <v>934</v>
      </c>
      <c r="F416" s="32">
        <v>43466</v>
      </c>
      <c r="G416" s="17">
        <v>38</v>
      </c>
      <c r="H416" s="18" t="s">
        <v>849</v>
      </c>
      <c r="I416" s="13"/>
      <c r="J416" s="13"/>
      <c r="K416" s="13"/>
      <c r="L416" s="13"/>
      <c r="M416" s="13"/>
      <c r="N416" s="22">
        <v>102656269</v>
      </c>
      <c r="O416" s="13">
        <v>144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13">
        <v>0</v>
      </c>
      <c r="W416" s="20">
        <f t="shared" si="18"/>
        <v>144</v>
      </c>
      <c r="X416" s="13">
        <v>733</v>
      </c>
      <c r="Y416" s="13">
        <v>0</v>
      </c>
      <c r="Z416" s="13">
        <v>0</v>
      </c>
      <c r="AA416" s="13">
        <v>0</v>
      </c>
      <c r="AB416" s="13">
        <v>0</v>
      </c>
      <c r="AC416" s="13">
        <v>50</v>
      </c>
      <c r="AD416" s="13">
        <v>320</v>
      </c>
      <c r="AE416" s="13">
        <v>0</v>
      </c>
      <c r="AF416" s="13">
        <v>0</v>
      </c>
      <c r="AG416" s="13">
        <v>0</v>
      </c>
      <c r="AH416" s="13">
        <v>0</v>
      </c>
      <c r="AI416" s="13">
        <v>0</v>
      </c>
      <c r="AJ416" s="20">
        <f t="shared" si="19"/>
        <v>1103</v>
      </c>
      <c r="AK416" s="21">
        <f t="shared" si="20"/>
        <v>1247</v>
      </c>
      <c r="AL416" s="18">
        <v>11</v>
      </c>
      <c r="AN416" s="10"/>
      <c r="AO416" s="33"/>
      <c r="AP416" s="34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</row>
    <row r="417" spans="1:52" ht="16.5">
      <c r="A417" s="13">
        <v>422</v>
      </c>
      <c r="B417" s="30">
        <v>9787545541229</v>
      </c>
      <c r="C417" s="14" t="s">
        <v>342</v>
      </c>
      <c r="D417" s="15" t="s">
        <v>727</v>
      </c>
      <c r="E417" s="16" t="s">
        <v>934</v>
      </c>
      <c r="F417" s="32">
        <v>43525</v>
      </c>
      <c r="G417" s="17">
        <v>65</v>
      </c>
      <c r="H417" s="18" t="s">
        <v>849</v>
      </c>
      <c r="I417" s="13"/>
      <c r="J417" s="13"/>
      <c r="K417" s="13"/>
      <c r="L417" s="13"/>
      <c r="M417" s="13"/>
      <c r="N417" s="22">
        <v>102940182</v>
      </c>
      <c r="O417" s="13">
        <v>308</v>
      </c>
      <c r="P417" s="13">
        <v>0</v>
      </c>
      <c r="Q417" s="13">
        <v>0</v>
      </c>
      <c r="R417" s="13">
        <v>0</v>
      </c>
      <c r="S417" s="13">
        <v>0</v>
      </c>
      <c r="T417" s="13">
        <v>0</v>
      </c>
      <c r="U417" s="13">
        <v>0</v>
      </c>
      <c r="V417" s="13">
        <v>0</v>
      </c>
      <c r="W417" s="20">
        <f t="shared" si="18"/>
        <v>308</v>
      </c>
      <c r="X417" s="13">
        <v>369</v>
      </c>
      <c r="Y417" s="13">
        <v>0</v>
      </c>
      <c r="Z417" s="13">
        <v>0</v>
      </c>
      <c r="AA417" s="13">
        <v>0</v>
      </c>
      <c r="AB417" s="13">
        <v>0</v>
      </c>
      <c r="AC417" s="13">
        <v>46</v>
      </c>
      <c r="AD417" s="13">
        <v>145</v>
      </c>
      <c r="AE417" s="13">
        <v>0</v>
      </c>
      <c r="AF417" s="13">
        <v>0</v>
      </c>
      <c r="AG417" s="13">
        <v>0</v>
      </c>
      <c r="AH417" s="13">
        <v>0</v>
      </c>
      <c r="AI417" s="13">
        <v>0</v>
      </c>
      <c r="AJ417" s="20">
        <f t="shared" si="19"/>
        <v>560</v>
      </c>
      <c r="AK417" s="21">
        <f t="shared" si="20"/>
        <v>868</v>
      </c>
      <c r="AL417" s="18">
        <v>11</v>
      </c>
      <c r="AN417" s="10"/>
      <c r="AO417" s="33"/>
      <c r="AP417" s="34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</row>
    <row r="418" spans="1:52" ht="16.5">
      <c r="A418" s="13">
        <v>423</v>
      </c>
      <c r="B418" s="30">
        <v>9787545543742</v>
      </c>
      <c r="C418" s="14" t="s">
        <v>343</v>
      </c>
      <c r="D418" s="15" t="s">
        <v>728</v>
      </c>
      <c r="E418" s="16" t="s">
        <v>934</v>
      </c>
      <c r="F418" s="32">
        <v>43466</v>
      </c>
      <c r="G418" s="17">
        <v>48</v>
      </c>
      <c r="H418" s="18" t="s">
        <v>849</v>
      </c>
      <c r="I418" s="13"/>
      <c r="J418" s="13"/>
      <c r="K418" s="13"/>
      <c r="L418" s="13"/>
      <c r="M418" s="13"/>
      <c r="N418" s="22">
        <v>102935038</v>
      </c>
      <c r="O418" s="13">
        <v>48</v>
      </c>
      <c r="P418" s="13">
        <v>0</v>
      </c>
      <c r="Q418" s="13">
        <v>0</v>
      </c>
      <c r="R418" s="13">
        <v>0</v>
      </c>
      <c r="S418" s="13">
        <v>0</v>
      </c>
      <c r="T418" s="13">
        <v>0</v>
      </c>
      <c r="U418" s="13">
        <v>0</v>
      </c>
      <c r="V418" s="13">
        <v>0</v>
      </c>
      <c r="W418" s="20">
        <f t="shared" si="18"/>
        <v>48</v>
      </c>
      <c r="X418" s="13">
        <v>75</v>
      </c>
      <c r="Y418" s="13">
        <v>0</v>
      </c>
      <c r="Z418" s="13">
        <v>0</v>
      </c>
      <c r="AA418" s="13">
        <v>0</v>
      </c>
      <c r="AB418" s="13">
        <v>0</v>
      </c>
      <c r="AC418" s="13">
        <v>50</v>
      </c>
      <c r="AD418" s="13">
        <v>143</v>
      </c>
      <c r="AE418" s="13">
        <v>0</v>
      </c>
      <c r="AF418" s="13">
        <v>0</v>
      </c>
      <c r="AG418" s="13">
        <v>0</v>
      </c>
      <c r="AH418" s="13">
        <v>0</v>
      </c>
      <c r="AI418" s="13">
        <v>0</v>
      </c>
      <c r="AJ418" s="20">
        <f t="shared" si="19"/>
        <v>268</v>
      </c>
      <c r="AK418" s="21">
        <f t="shared" si="20"/>
        <v>316</v>
      </c>
      <c r="AL418" s="18">
        <v>11</v>
      </c>
      <c r="AN418" s="10"/>
      <c r="AO418" s="33"/>
      <c r="AP418" s="34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</row>
    <row r="419" spans="1:52" ht="16.5">
      <c r="A419" s="13">
        <v>424</v>
      </c>
      <c r="B419" s="49">
        <v>1150241</v>
      </c>
      <c r="C419" s="14" t="s">
        <v>974</v>
      </c>
      <c r="D419" s="15" t="s">
        <v>556</v>
      </c>
      <c r="E419" s="16" t="s">
        <v>921</v>
      </c>
      <c r="F419" s="32">
        <v>43374</v>
      </c>
      <c r="G419" s="17">
        <v>199.2</v>
      </c>
      <c r="H419" s="18" t="s">
        <v>849</v>
      </c>
      <c r="I419" s="13"/>
      <c r="J419" s="13"/>
      <c r="K419" s="13"/>
      <c r="L419" s="13"/>
      <c r="M419" s="13"/>
      <c r="N419" s="22">
        <v>102870880</v>
      </c>
      <c r="O419" s="13">
        <v>3</v>
      </c>
      <c r="P419" s="13">
        <v>0</v>
      </c>
      <c r="Q419" s="13">
        <v>0</v>
      </c>
      <c r="R419" s="13">
        <v>0</v>
      </c>
      <c r="S419" s="13">
        <v>0</v>
      </c>
      <c r="T419" s="13">
        <v>0</v>
      </c>
      <c r="U419" s="13">
        <v>320</v>
      </c>
      <c r="V419" s="13">
        <v>0</v>
      </c>
      <c r="W419" s="20">
        <f t="shared" si="18"/>
        <v>323</v>
      </c>
      <c r="X419" s="13">
        <v>459</v>
      </c>
      <c r="Y419" s="13">
        <v>0</v>
      </c>
      <c r="Z419" s="13">
        <v>0</v>
      </c>
      <c r="AA419" s="13">
        <v>0</v>
      </c>
      <c r="AB419" s="13">
        <v>0</v>
      </c>
      <c r="AC419" s="13">
        <v>449</v>
      </c>
      <c r="AD419" s="13">
        <v>0</v>
      </c>
      <c r="AE419" s="13">
        <v>0</v>
      </c>
      <c r="AF419" s="13">
        <v>0</v>
      </c>
      <c r="AG419" s="13">
        <v>0</v>
      </c>
      <c r="AH419" s="13">
        <v>0</v>
      </c>
      <c r="AI419" s="13">
        <v>0</v>
      </c>
      <c r="AJ419" s="20">
        <f t="shared" si="19"/>
        <v>908</v>
      </c>
      <c r="AK419" s="21">
        <f t="shared" si="20"/>
        <v>1231</v>
      </c>
      <c r="AL419" s="18">
        <v>11</v>
      </c>
      <c r="AN419" s="10"/>
      <c r="AO419" s="33"/>
      <c r="AP419" s="34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</row>
    <row r="420" spans="1:52" ht="16.5">
      <c r="A420" s="13">
        <v>425</v>
      </c>
      <c r="B420" s="30">
        <v>9787545539479</v>
      </c>
      <c r="C420" s="14" t="s">
        <v>349</v>
      </c>
      <c r="D420" s="15" t="s">
        <v>734</v>
      </c>
      <c r="E420" s="16" t="s">
        <v>921</v>
      </c>
      <c r="F420" s="32">
        <v>43374</v>
      </c>
      <c r="G420" s="17">
        <v>45</v>
      </c>
      <c r="H420" s="18" t="s">
        <v>849</v>
      </c>
      <c r="I420" s="13"/>
      <c r="J420" s="13"/>
      <c r="K420" s="13"/>
      <c r="L420" s="13"/>
      <c r="M420" s="13"/>
      <c r="N420" s="22">
        <v>102877998</v>
      </c>
      <c r="O420" s="13">
        <v>0</v>
      </c>
      <c r="P420" s="13">
        <v>0</v>
      </c>
      <c r="Q420" s="13">
        <v>0</v>
      </c>
      <c r="R420" s="13">
        <v>0</v>
      </c>
      <c r="S420" s="13">
        <v>0</v>
      </c>
      <c r="T420" s="13">
        <v>0</v>
      </c>
      <c r="U420" s="13">
        <v>70</v>
      </c>
      <c r="V420" s="13">
        <v>0</v>
      </c>
      <c r="W420" s="20">
        <f t="shared" si="18"/>
        <v>70</v>
      </c>
      <c r="X420" s="13">
        <v>0</v>
      </c>
      <c r="Y420" s="13">
        <v>0</v>
      </c>
      <c r="Z420" s="13">
        <v>0</v>
      </c>
      <c r="AA420" s="13">
        <v>0</v>
      </c>
      <c r="AB420" s="13">
        <v>0</v>
      </c>
      <c r="AC420" s="13">
        <v>38</v>
      </c>
      <c r="AD420" s="13">
        <v>0</v>
      </c>
      <c r="AE420" s="13">
        <v>0</v>
      </c>
      <c r="AF420" s="13">
        <v>0</v>
      </c>
      <c r="AG420" s="13">
        <v>0</v>
      </c>
      <c r="AH420" s="13">
        <v>0</v>
      </c>
      <c r="AI420" s="13">
        <v>0</v>
      </c>
      <c r="AJ420" s="20">
        <f t="shared" si="19"/>
        <v>38</v>
      </c>
      <c r="AK420" s="21">
        <f t="shared" si="20"/>
        <v>108</v>
      </c>
      <c r="AL420" s="18">
        <v>11</v>
      </c>
      <c r="AN420" s="10"/>
      <c r="AO420" s="33"/>
      <c r="AP420" s="34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</row>
    <row r="421" spans="1:52" ht="16.5">
      <c r="A421" s="13">
        <v>426</v>
      </c>
      <c r="B421" s="30">
        <v>9787545546941</v>
      </c>
      <c r="C421" s="14" t="s">
        <v>350</v>
      </c>
      <c r="D421" s="15" t="s">
        <v>735</v>
      </c>
      <c r="E421" s="16" t="s">
        <v>921</v>
      </c>
      <c r="F421" s="32">
        <v>43525</v>
      </c>
      <c r="G421" s="17">
        <v>88</v>
      </c>
      <c r="H421" s="18" t="s">
        <v>849</v>
      </c>
      <c r="I421" s="13"/>
      <c r="J421" s="13"/>
      <c r="K421" s="13"/>
      <c r="L421" s="13"/>
      <c r="M421" s="13"/>
      <c r="N421" s="22">
        <v>102944050</v>
      </c>
      <c r="O421" s="13">
        <v>769</v>
      </c>
      <c r="P421" s="13">
        <v>11</v>
      </c>
      <c r="Q421" s="13">
        <v>0</v>
      </c>
      <c r="R421" s="13">
        <v>0</v>
      </c>
      <c r="S421" s="13">
        <v>0</v>
      </c>
      <c r="T421" s="13">
        <v>0</v>
      </c>
      <c r="U421" s="13">
        <v>0</v>
      </c>
      <c r="V421" s="13">
        <v>0</v>
      </c>
      <c r="W421" s="20">
        <f t="shared" si="18"/>
        <v>780</v>
      </c>
      <c r="X421" s="13">
        <v>0</v>
      </c>
      <c r="Y421" s="13">
        <v>0</v>
      </c>
      <c r="Z421" s="13">
        <v>0</v>
      </c>
      <c r="AA421" s="13">
        <v>0</v>
      </c>
      <c r="AB421" s="13">
        <v>0</v>
      </c>
      <c r="AC421" s="13">
        <v>7</v>
      </c>
      <c r="AD421" s="13">
        <v>0</v>
      </c>
      <c r="AE421" s="13">
        <v>0</v>
      </c>
      <c r="AF421" s="13">
        <v>0</v>
      </c>
      <c r="AG421" s="13">
        <v>0</v>
      </c>
      <c r="AH421" s="13">
        <v>0</v>
      </c>
      <c r="AI421" s="13">
        <v>0</v>
      </c>
      <c r="AJ421" s="20">
        <f t="shared" si="19"/>
        <v>7</v>
      </c>
      <c r="AK421" s="21">
        <f t="shared" si="20"/>
        <v>787</v>
      </c>
      <c r="AL421" s="18">
        <v>11</v>
      </c>
      <c r="AN421" s="10"/>
      <c r="AO421" s="33"/>
      <c r="AP421" s="34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</row>
    <row r="422" spans="1:52" ht="16.5">
      <c r="A422" s="13">
        <v>427</v>
      </c>
      <c r="B422" s="30">
        <v>9787545536829</v>
      </c>
      <c r="C422" s="14" t="s">
        <v>355</v>
      </c>
      <c r="D422" s="15" t="s">
        <v>737</v>
      </c>
      <c r="E422" s="16" t="s">
        <v>935</v>
      </c>
      <c r="F422" s="32">
        <v>43556</v>
      </c>
      <c r="G422" s="17">
        <v>58</v>
      </c>
      <c r="H422" s="18" t="s">
        <v>849</v>
      </c>
      <c r="I422" s="13"/>
      <c r="J422" s="13"/>
      <c r="K422" s="13"/>
      <c r="L422" s="13"/>
      <c r="M422" s="13"/>
      <c r="N422" s="22">
        <v>102961285</v>
      </c>
      <c r="O422" s="13">
        <v>1653</v>
      </c>
      <c r="P422" s="13">
        <v>15</v>
      </c>
      <c r="Q422" s="13">
        <v>0</v>
      </c>
      <c r="R422" s="13">
        <v>0</v>
      </c>
      <c r="S422" s="13">
        <v>0</v>
      </c>
      <c r="T422" s="13">
        <v>0</v>
      </c>
      <c r="U422" s="13">
        <v>1113</v>
      </c>
      <c r="V422" s="13">
        <v>0</v>
      </c>
      <c r="W422" s="20">
        <f t="shared" si="18"/>
        <v>2781</v>
      </c>
      <c r="X422" s="13">
        <v>0</v>
      </c>
      <c r="Y422" s="13">
        <v>0</v>
      </c>
      <c r="Z422" s="13">
        <v>0</v>
      </c>
      <c r="AA422" s="13">
        <v>0</v>
      </c>
      <c r="AB422" s="13">
        <v>0</v>
      </c>
      <c r="AC422" s="13">
        <v>13</v>
      </c>
      <c r="AD422" s="13">
        <v>0</v>
      </c>
      <c r="AE422" s="13">
        <v>0</v>
      </c>
      <c r="AF422" s="13">
        <v>0</v>
      </c>
      <c r="AG422" s="13">
        <v>0</v>
      </c>
      <c r="AH422" s="13">
        <v>0</v>
      </c>
      <c r="AI422" s="13">
        <v>0</v>
      </c>
      <c r="AJ422" s="20">
        <f t="shared" si="19"/>
        <v>13</v>
      </c>
      <c r="AK422" s="21">
        <f t="shared" si="20"/>
        <v>2794</v>
      </c>
      <c r="AL422" s="18">
        <v>11</v>
      </c>
      <c r="AN422" s="10"/>
      <c r="AO422" s="33"/>
      <c r="AP422" s="34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</row>
    <row r="423" spans="1:52" ht="16.5">
      <c r="A423" s="13">
        <v>428</v>
      </c>
      <c r="B423" s="30">
        <v>9787545543346</v>
      </c>
      <c r="C423" s="14" t="s">
        <v>357</v>
      </c>
      <c r="D423" s="15" t="s">
        <v>739</v>
      </c>
      <c r="E423" s="16" t="s">
        <v>935</v>
      </c>
      <c r="F423" s="32">
        <v>43617</v>
      </c>
      <c r="G423" s="17">
        <v>48</v>
      </c>
      <c r="H423" s="18" t="s">
        <v>849</v>
      </c>
      <c r="I423" s="13"/>
      <c r="J423" s="13"/>
      <c r="K423" s="13"/>
      <c r="L423" s="13"/>
      <c r="M423" s="13"/>
      <c r="N423" s="22">
        <v>102961284</v>
      </c>
      <c r="O423" s="13">
        <v>152</v>
      </c>
      <c r="P423" s="13">
        <v>1</v>
      </c>
      <c r="Q423" s="13">
        <v>0</v>
      </c>
      <c r="R423" s="13">
        <v>0</v>
      </c>
      <c r="S423" s="13">
        <v>0</v>
      </c>
      <c r="T423" s="13">
        <v>0</v>
      </c>
      <c r="U423" s="13">
        <v>14</v>
      </c>
      <c r="V423" s="13">
        <v>0</v>
      </c>
      <c r="W423" s="20">
        <f t="shared" si="18"/>
        <v>167</v>
      </c>
      <c r="X423" s="13">
        <v>2652</v>
      </c>
      <c r="Y423" s="13">
        <v>0</v>
      </c>
      <c r="Z423" s="13">
        <v>0</v>
      </c>
      <c r="AA423" s="13">
        <v>0</v>
      </c>
      <c r="AB423" s="13">
        <v>0</v>
      </c>
      <c r="AC423" s="13">
        <v>50</v>
      </c>
      <c r="AD423" s="13">
        <v>0</v>
      </c>
      <c r="AE423" s="13">
        <v>0</v>
      </c>
      <c r="AF423" s="13">
        <v>0</v>
      </c>
      <c r="AG423" s="13">
        <v>0</v>
      </c>
      <c r="AH423" s="13">
        <v>0</v>
      </c>
      <c r="AI423" s="13">
        <v>0</v>
      </c>
      <c r="AJ423" s="20">
        <f t="shared" si="19"/>
        <v>2702</v>
      </c>
      <c r="AK423" s="21">
        <f t="shared" si="20"/>
        <v>2869</v>
      </c>
      <c r="AL423" s="18">
        <v>11</v>
      </c>
      <c r="AN423" s="10"/>
      <c r="AO423" s="33"/>
      <c r="AP423" s="34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</row>
    <row r="424" spans="1:52" ht="16.5">
      <c r="A424" s="13">
        <v>429</v>
      </c>
      <c r="B424" s="30">
        <v>9787545544954</v>
      </c>
      <c r="C424" s="14" t="s">
        <v>358</v>
      </c>
      <c r="D424" s="15" t="s">
        <v>740</v>
      </c>
      <c r="E424" s="16" t="s">
        <v>935</v>
      </c>
      <c r="F424" s="32">
        <v>43586</v>
      </c>
      <c r="G424" s="17">
        <v>39</v>
      </c>
      <c r="H424" s="18" t="s">
        <v>849</v>
      </c>
      <c r="I424" s="13"/>
      <c r="J424" s="13"/>
      <c r="K424" s="13"/>
      <c r="L424" s="13"/>
      <c r="M424" s="13"/>
      <c r="N424" s="22">
        <v>102961283</v>
      </c>
      <c r="O424" s="13">
        <v>106</v>
      </c>
      <c r="P424" s="13">
        <v>1</v>
      </c>
      <c r="Q424" s="13">
        <v>0</v>
      </c>
      <c r="R424" s="13">
        <v>0</v>
      </c>
      <c r="S424" s="13">
        <v>0</v>
      </c>
      <c r="T424" s="13">
        <v>0</v>
      </c>
      <c r="U424" s="13">
        <v>121</v>
      </c>
      <c r="V424" s="13">
        <v>0</v>
      </c>
      <c r="W424" s="20">
        <f t="shared" si="18"/>
        <v>228</v>
      </c>
      <c r="X424" s="13">
        <v>2915</v>
      </c>
      <c r="Y424" s="13">
        <v>0</v>
      </c>
      <c r="Z424" s="13">
        <v>0</v>
      </c>
      <c r="AA424" s="13">
        <v>0</v>
      </c>
      <c r="AB424" s="13">
        <v>0</v>
      </c>
      <c r="AC424" s="13">
        <v>50</v>
      </c>
      <c r="AD424" s="13">
        <v>0</v>
      </c>
      <c r="AE424" s="13">
        <v>0</v>
      </c>
      <c r="AF424" s="13">
        <v>0</v>
      </c>
      <c r="AG424" s="13">
        <v>0</v>
      </c>
      <c r="AH424" s="13">
        <v>0</v>
      </c>
      <c r="AI424" s="13">
        <v>0</v>
      </c>
      <c r="AJ424" s="20">
        <f t="shared" si="19"/>
        <v>2965</v>
      </c>
      <c r="AK424" s="21">
        <f t="shared" si="20"/>
        <v>3193</v>
      </c>
      <c r="AL424" s="18">
        <v>11</v>
      </c>
      <c r="AN424" s="10"/>
      <c r="AO424" s="33"/>
      <c r="AP424" s="34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</row>
    <row r="425" spans="1:52" ht="16.5">
      <c r="A425" s="13">
        <v>430</v>
      </c>
      <c r="B425" s="30">
        <v>9787545546217</v>
      </c>
      <c r="C425" s="14" t="s">
        <v>361</v>
      </c>
      <c r="D425" s="15" t="s">
        <v>743</v>
      </c>
      <c r="E425" s="16" t="s">
        <v>936</v>
      </c>
      <c r="F425" s="32">
        <v>43586</v>
      </c>
      <c r="G425" s="17">
        <v>68</v>
      </c>
      <c r="H425" s="18" t="s">
        <v>849</v>
      </c>
      <c r="I425" s="13"/>
      <c r="J425" s="13"/>
      <c r="K425" s="13"/>
      <c r="L425" s="13"/>
      <c r="M425" s="13"/>
      <c r="N425" s="22">
        <v>102966474</v>
      </c>
      <c r="O425" s="13">
        <v>161</v>
      </c>
      <c r="P425" s="13">
        <v>9</v>
      </c>
      <c r="Q425" s="13">
        <v>0</v>
      </c>
      <c r="R425" s="13">
        <v>0</v>
      </c>
      <c r="S425" s="13">
        <v>0</v>
      </c>
      <c r="T425" s="13">
        <v>0</v>
      </c>
      <c r="U425" s="13">
        <v>403</v>
      </c>
      <c r="V425" s="13">
        <v>4</v>
      </c>
      <c r="W425" s="20">
        <f t="shared" si="18"/>
        <v>577</v>
      </c>
      <c r="X425" s="13">
        <v>386</v>
      </c>
      <c r="Y425" s="13">
        <v>0</v>
      </c>
      <c r="Z425" s="13">
        <v>0</v>
      </c>
      <c r="AA425" s="13">
        <v>0</v>
      </c>
      <c r="AB425" s="13">
        <v>0</v>
      </c>
      <c r="AC425" s="13">
        <v>96</v>
      </c>
      <c r="AD425" s="13">
        <v>0</v>
      </c>
      <c r="AE425" s="13">
        <v>0</v>
      </c>
      <c r="AF425" s="13">
        <v>0</v>
      </c>
      <c r="AG425" s="13">
        <v>0</v>
      </c>
      <c r="AH425" s="13">
        <v>0</v>
      </c>
      <c r="AI425" s="13">
        <v>0</v>
      </c>
      <c r="AJ425" s="20">
        <f t="shared" si="19"/>
        <v>482</v>
      </c>
      <c r="AK425" s="21">
        <f t="shared" si="20"/>
        <v>1059</v>
      </c>
      <c r="AL425" s="18">
        <v>11</v>
      </c>
      <c r="AN425" s="10"/>
      <c r="AO425" s="33"/>
      <c r="AP425" s="34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</row>
    <row r="426" spans="1:52" ht="16.5">
      <c r="A426" s="13">
        <v>431</v>
      </c>
      <c r="B426" s="30">
        <v>9787545543735</v>
      </c>
      <c r="C426" s="25" t="s">
        <v>365</v>
      </c>
      <c r="D426" s="15" t="s">
        <v>747</v>
      </c>
      <c r="E426" s="16" t="s">
        <v>936</v>
      </c>
      <c r="F426" s="32">
        <v>43586</v>
      </c>
      <c r="G426" s="17">
        <v>59</v>
      </c>
      <c r="H426" s="18" t="s">
        <v>849</v>
      </c>
      <c r="I426" s="13"/>
      <c r="J426" s="13"/>
      <c r="K426" s="13"/>
      <c r="L426" s="13"/>
      <c r="M426" s="13"/>
      <c r="N426" s="22">
        <v>102545224</v>
      </c>
      <c r="O426" s="13">
        <v>73</v>
      </c>
      <c r="P426" s="13">
        <v>3</v>
      </c>
      <c r="Q426" s="13">
        <v>0</v>
      </c>
      <c r="R426" s="13">
        <v>0</v>
      </c>
      <c r="S426" s="13">
        <v>0</v>
      </c>
      <c r="T426" s="13">
        <v>0</v>
      </c>
      <c r="U426" s="13">
        <v>0</v>
      </c>
      <c r="V426" s="13">
        <v>0</v>
      </c>
      <c r="W426" s="20">
        <f t="shared" si="18"/>
        <v>76</v>
      </c>
      <c r="X426" s="13">
        <v>843</v>
      </c>
      <c r="Y426" s="13">
        <v>0</v>
      </c>
      <c r="Z426" s="13">
        <v>0</v>
      </c>
      <c r="AA426" s="13">
        <v>0</v>
      </c>
      <c r="AB426" s="13">
        <v>0</v>
      </c>
      <c r="AC426" s="13">
        <v>50</v>
      </c>
      <c r="AD426" s="13">
        <v>0</v>
      </c>
      <c r="AE426" s="13">
        <v>0</v>
      </c>
      <c r="AF426" s="13">
        <v>0</v>
      </c>
      <c r="AG426" s="13">
        <v>0</v>
      </c>
      <c r="AH426" s="13">
        <v>0</v>
      </c>
      <c r="AI426" s="13">
        <v>0</v>
      </c>
      <c r="AJ426" s="20">
        <f t="shared" si="19"/>
        <v>893</v>
      </c>
      <c r="AK426" s="21">
        <f t="shared" si="20"/>
        <v>969</v>
      </c>
      <c r="AL426" s="18">
        <v>11</v>
      </c>
      <c r="AN426" s="10"/>
      <c r="AO426" s="33"/>
      <c r="AP426" s="34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</row>
    <row r="427" spans="1:52" ht="16.5">
      <c r="A427" s="13">
        <v>432</v>
      </c>
      <c r="B427" s="30">
        <v>9787545543728</v>
      </c>
      <c r="C427" s="25" t="s">
        <v>366</v>
      </c>
      <c r="D427" s="15" t="s">
        <v>747</v>
      </c>
      <c r="E427" s="16" t="s">
        <v>936</v>
      </c>
      <c r="F427" s="32">
        <v>43586</v>
      </c>
      <c r="G427" s="17">
        <v>42</v>
      </c>
      <c r="H427" s="18" t="s">
        <v>849</v>
      </c>
      <c r="I427" s="13"/>
      <c r="J427" s="13"/>
      <c r="K427" s="13"/>
      <c r="L427" s="13"/>
      <c r="M427" s="13"/>
      <c r="N427" s="22">
        <v>102545225</v>
      </c>
      <c r="O427" s="13">
        <v>130</v>
      </c>
      <c r="P427" s="13">
        <v>1</v>
      </c>
      <c r="Q427" s="13">
        <v>0</v>
      </c>
      <c r="R427" s="13">
        <v>0</v>
      </c>
      <c r="S427" s="13">
        <v>0</v>
      </c>
      <c r="T427" s="13">
        <v>0</v>
      </c>
      <c r="U427" s="13">
        <v>0</v>
      </c>
      <c r="V427" s="13">
        <v>0</v>
      </c>
      <c r="W427" s="20">
        <f t="shared" si="18"/>
        <v>131</v>
      </c>
      <c r="X427" s="13">
        <v>964</v>
      </c>
      <c r="Y427" s="13">
        <v>0</v>
      </c>
      <c r="Z427" s="13">
        <v>0</v>
      </c>
      <c r="AA427" s="13">
        <v>0</v>
      </c>
      <c r="AB427" s="13">
        <v>0</v>
      </c>
      <c r="AC427" s="13">
        <v>6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20">
        <f t="shared" si="19"/>
        <v>970</v>
      </c>
      <c r="AK427" s="21">
        <f t="shared" si="20"/>
        <v>1101</v>
      </c>
      <c r="AL427" s="18">
        <v>11</v>
      </c>
      <c r="AN427" s="10"/>
      <c r="AO427" s="33"/>
      <c r="AP427" s="34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</row>
    <row r="428" spans="1:52" ht="16.5">
      <c r="A428" s="13">
        <v>433</v>
      </c>
      <c r="B428" s="30">
        <v>9787545543711</v>
      </c>
      <c r="C428" s="25" t="s">
        <v>367</v>
      </c>
      <c r="D428" s="15" t="s">
        <v>747</v>
      </c>
      <c r="E428" s="16" t="s">
        <v>936</v>
      </c>
      <c r="F428" s="32">
        <v>43586</v>
      </c>
      <c r="G428" s="17">
        <v>59</v>
      </c>
      <c r="H428" s="18" t="s">
        <v>849</v>
      </c>
      <c r="I428" s="13"/>
      <c r="J428" s="13"/>
      <c r="K428" s="13"/>
      <c r="L428" s="13"/>
      <c r="M428" s="13"/>
      <c r="N428" s="22">
        <v>102545226</v>
      </c>
      <c r="O428" s="13">
        <v>156</v>
      </c>
      <c r="P428" s="13">
        <v>0</v>
      </c>
      <c r="Q428" s="13">
        <v>0</v>
      </c>
      <c r="R428" s="13">
        <v>0</v>
      </c>
      <c r="S428" s="13">
        <v>0</v>
      </c>
      <c r="T428" s="13">
        <v>0</v>
      </c>
      <c r="U428" s="13">
        <v>0</v>
      </c>
      <c r="V428" s="13">
        <v>0</v>
      </c>
      <c r="W428" s="20">
        <f t="shared" si="18"/>
        <v>156</v>
      </c>
      <c r="X428" s="13">
        <v>1041</v>
      </c>
      <c r="Y428" s="13">
        <v>0</v>
      </c>
      <c r="Z428" s="13">
        <v>0</v>
      </c>
      <c r="AA428" s="13">
        <v>0</v>
      </c>
      <c r="AB428" s="13">
        <v>0</v>
      </c>
      <c r="AC428" s="13">
        <v>50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20">
        <f t="shared" si="19"/>
        <v>1091</v>
      </c>
      <c r="AK428" s="21">
        <f t="shared" si="20"/>
        <v>1247</v>
      </c>
      <c r="AL428" s="18">
        <v>11</v>
      </c>
      <c r="AN428" s="10"/>
      <c r="AO428" s="33"/>
      <c r="AP428" s="34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</row>
    <row r="429" spans="1:52" ht="16.5">
      <c r="A429" s="13">
        <v>434</v>
      </c>
      <c r="B429" s="30">
        <v>9787545543704</v>
      </c>
      <c r="C429" s="25" t="s">
        <v>368</v>
      </c>
      <c r="D429" s="15" t="s">
        <v>747</v>
      </c>
      <c r="E429" s="16" t="s">
        <v>936</v>
      </c>
      <c r="F429" s="32">
        <v>43586</v>
      </c>
      <c r="G429" s="17">
        <v>45</v>
      </c>
      <c r="H429" s="18" t="s">
        <v>849</v>
      </c>
      <c r="I429" s="13"/>
      <c r="J429" s="13"/>
      <c r="K429" s="13"/>
      <c r="L429" s="13"/>
      <c r="M429" s="13"/>
      <c r="N429" s="22">
        <v>102545229</v>
      </c>
      <c r="O429" s="13">
        <v>123</v>
      </c>
      <c r="P429" s="13">
        <v>0</v>
      </c>
      <c r="Q429" s="13">
        <v>0</v>
      </c>
      <c r="R429" s="13">
        <v>0</v>
      </c>
      <c r="S429" s="13">
        <v>0</v>
      </c>
      <c r="T429" s="13">
        <v>0</v>
      </c>
      <c r="U429" s="13">
        <v>0</v>
      </c>
      <c r="V429" s="13">
        <v>0</v>
      </c>
      <c r="W429" s="20">
        <f t="shared" si="18"/>
        <v>123</v>
      </c>
      <c r="X429" s="13">
        <v>1039</v>
      </c>
      <c r="Y429" s="13">
        <v>0</v>
      </c>
      <c r="Z429" s="13">
        <v>0</v>
      </c>
      <c r="AA429" s="13">
        <v>0</v>
      </c>
      <c r="AB429" s="13">
        <v>0</v>
      </c>
      <c r="AC429" s="13">
        <v>50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20">
        <f t="shared" si="19"/>
        <v>1089</v>
      </c>
      <c r="AK429" s="21">
        <f t="shared" si="20"/>
        <v>1212</v>
      </c>
      <c r="AL429" s="18">
        <v>11</v>
      </c>
      <c r="AN429" s="10"/>
      <c r="AO429" s="33"/>
      <c r="AP429" s="34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</row>
    <row r="430" spans="1:52" ht="16.5">
      <c r="A430" s="13">
        <v>435</v>
      </c>
      <c r="B430" s="30">
        <v>9787545543681</v>
      </c>
      <c r="C430" s="25" t="s">
        <v>369</v>
      </c>
      <c r="D430" s="15" t="s">
        <v>747</v>
      </c>
      <c r="E430" s="16" t="s">
        <v>936</v>
      </c>
      <c r="F430" s="32">
        <v>43586</v>
      </c>
      <c r="G430" s="17">
        <v>49</v>
      </c>
      <c r="H430" s="18" t="s">
        <v>849</v>
      </c>
      <c r="I430" s="13"/>
      <c r="J430" s="13"/>
      <c r="K430" s="13"/>
      <c r="L430" s="13"/>
      <c r="M430" s="13"/>
      <c r="N430" s="22">
        <v>102545230</v>
      </c>
      <c r="O430" s="13">
        <v>163</v>
      </c>
      <c r="P430" s="13">
        <v>3</v>
      </c>
      <c r="Q430" s="13">
        <v>0</v>
      </c>
      <c r="R430" s="13">
        <v>0</v>
      </c>
      <c r="S430" s="13">
        <v>0</v>
      </c>
      <c r="T430" s="13">
        <v>0</v>
      </c>
      <c r="U430" s="13">
        <v>0</v>
      </c>
      <c r="V430" s="13">
        <v>0</v>
      </c>
      <c r="W430" s="20">
        <f t="shared" si="18"/>
        <v>166</v>
      </c>
      <c r="X430" s="13">
        <v>936</v>
      </c>
      <c r="Y430" s="13">
        <v>0</v>
      </c>
      <c r="Z430" s="13">
        <v>0</v>
      </c>
      <c r="AA430" s="13">
        <v>0</v>
      </c>
      <c r="AB430" s="13">
        <v>0</v>
      </c>
      <c r="AC430" s="13">
        <v>50</v>
      </c>
      <c r="AD430" s="13">
        <v>2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20">
        <f t="shared" si="19"/>
        <v>988</v>
      </c>
      <c r="AK430" s="21">
        <f t="shared" si="20"/>
        <v>1154</v>
      </c>
      <c r="AL430" s="18">
        <v>11</v>
      </c>
      <c r="AN430" s="10"/>
      <c r="AO430" s="33"/>
      <c r="AP430" s="34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</row>
    <row r="431" spans="1:52" ht="16.5">
      <c r="A431" s="13">
        <v>436</v>
      </c>
      <c r="B431" s="49">
        <v>9787545526523</v>
      </c>
      <c r="C431" s="14" t="s">
        <v>975</v>
      </c>
      <c r="D431" s="15" t="s">
        <v>749</v>
      </c>
      <c r="E431" s="16" t="s">
        <v>937</v>
      </c>
      <c r="F431" s="32">
        <v>42856</v>
      </c>
      <c r="G431" s="23">
        <v>29.8</v>
      </c>
      <c r="H431" s="18" t="s">
        <v>849</v>
      </c>
      <c r="I431" s="13"/>
      <c r="J431" s="13"/>
      <c r="K431" s="13"/>
      <c r="L431" s="13"/>
      <c r="M431" s="13"/>
      <c r="N431" s="22">
        <v>102643616</v>
      </c>
      <c r="O431" s="13">
        <v>9</v>
      </c>
      <c r="P431" s="13">
        <v>39</v>
      </c>
      <c r="Q431" s="13">
        <v>0</v>
      </c>
      <c r="R431" s="13">
        <v>0</v>
      </c>
      <c r="S431" s="13">
        <v>0</v>
      </c>
      <c r="T431" s="13">
        <v>0</v>
      </c>
      <c r="U431" s="13">
        <v>0</v>
      </c>
      <c r="V431" s="13">
        <v>0</v>
      </c>
      <c r="W431" s="20">
        <f t="shared" si="18"/>
        <v>48</v>
      </c>
      <c r="X431" s="13">
        <v>349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20">
        <f t="shared" si="19"/>
        <v>349</v>
      </c>
      <c r="AK431" s="21">
        <f t="shared" si="20"/>
        <v>397</v>
      </c>
      <c r="AL431" s="24">
        <v>11</v>
      </c>
      <c r="AN431" s="10"/>
      <c r="AO431" s="33"/>
      <c r="AP431" s="34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</row>
    <row r="432" spans="1:52" ht="16.5">
      <c r="A432" s="13">
        <v>437</v>
      </c>
      <c r="B432" s="30">
        <v>9787545547535</v>
      </c>
      <c r="C432" s="25" t="s">
        <v>374</v>
      </c>
      <c r="D432" s="15" t="s">
        <v>579</v>
      </c>
      <c r="E432" s="16" t="s">
        <v>937</v>
      </c>
      <c r="F432" s="32">
        <v>43586</v>
      </c>
      <c r="G432" s="17">
        <v>45</v>
      </c>
      <c r="H432" s="18" t="s">
        <v>849</v>
      </c>
      <c r="I432" s="13"/>
      <c r="J432" s="13"/>
      <c r="K432" s="13"/>
      <c r="L432" s="13"/>
      <c r="M432" s="13"/>
      <c r="N432" s="22">
        <v>102995134</v>
      </c>
      <c r="O432" s="13">
        <v>101</v>
      </c>
      <c r="P432" s="13">
        <v>0</v>
      </c>
      <c r="Q432" s="13">
        <v>0</v>
      </c>
      <c r="R432" s="13">
        <v>0</v>
      </c>
      <c r="S432" s="13">
        <v>0</v>
      </c>
      <c r="T432" s="13">
        <v>0</v>
      </c>
      <c r="U432" s="13">
        <v>0</v>
      </c>
      <c r="V432" s="13">
        <v>4</v>
      </c>
      <c r="W432" s="20">
        <f t="shared" si="18"/>
        <v>105</v>
      </c>
      <c r="X432" s="13">
        <v>1099</v>
      </c>
      <c r="Y432" s="13">
        <v>0</v>
      </c>
      <c r="Z432" s="13">
        <v>0</v>
      </c>
      <c r="AA432" s="13">
        <v>0</v>
      </c>
      <c r="AB432" s="13">
        <v>0</v>
      </c>
      <c r="AC432" s="13">
        <v>50</v>
      </c>
      <c r="AD432" s="13">
        <v>0</v>
      </c>
      <c r="AE432" s="13">
        <v>0</v>
      </c>
      <c r="AF432" s="13">
        <v>0</v>
      </c>
      <c r="AG432" s="13">
        <v>0</v>
      </c>
      <c r="AH432" s="13">
        <v>0</v>
      </c>
      <c r="AI432" s="13">
        <v>0</v>
      </c>
      <c r="AJ432" s="20">
        <f t="shared" si="19"/>
        <v>1149</v>
      </c>
      <c r="AK432" s="21">
        <f t="shared" si="20"/>
        <v>1254</v>
      </c>
      <c r="AL432" s="18">
        <v>11</v>
      </c>
      <c r="AN432" s="10"/>
      <c r="AO432" s="33"/>
      <c r="AP432" s="34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</row>
    <row r="433" spans="1:52" ht="16.5">
      <c r="A433" s="13">
        <v>438</v>
      </c>
      <c r="B433" s="30">
        <v>9787545547993</v>
      </c>
      <c r="C433" s="25" t="s">
        <v>377</v>
      </c>
      <c r="D433" s="15" t="s">
        <v>579</v>
      </c>
      <c r="E433" s="16" t="s">
        <v>937</v>
      </c>
      <c r="F433" s="32">
        <v>43647</v>
      </c>
      <c r="G433" s="17">
        <v>45</v>
      </c>
      <c r="H433" s="18" t="s">
        <v>849</v>
      </c>
      <c r="I433" s="13"/>
      <c r="J433" s="13"/>
      <c r="K433" s="13"/>
      <c r="L433" s="13"/>
      <c r="M433" s="13"/>
      <c r="N433" s="22">
        <v>102409872</v>
      </c>
      <c r="O433" s="13">
        <v>172</v>
      </c>
      <c r="P433" s="13">
        <v>1</v>
      </c>
      <c r="Q433" s="13">
        <v>0</v>
      </c>
      <c r="R433" s="13">
        <v>0</v>
      </c>
      <c r="S433" s="13">
        <v>0</v>
      </c>
      <c r="T433" s="13">
        <v>0</v>
      </c>
      <c r="U433" s="13">
        <v>560</v>
      </c>
      <c r="V433" s="13">
        <v>0</v>
      </c>
      <c r="W433" s="20">
        <f t="shared" si="18"/>
        <v>733</v>
      </c>
      <c r="X433" s="13">
        <v>644</v>
      </c>
      <c r="Y433" s="13">
        <v>0</v>
      </c>
      <c r="Z433" s="13">
        <v>0</v>
      </c>
      <c r="AA433" s="13">
        <v>0</v>
      </c>
      <c r="AB433" s="13">
        <v>0</v>
      </c>
      <c r="AC433" s="13">
        <v>48</v>
      </c>
      <c r="AD433" s="13">
        <v>0</v>
      </c>
      <c r="AE433" s="13">
        <v>0</v>
      </c>
      <c r="AF433" s="13">
        <v>0</v>
      </c>
      <c r="AG433" s="13">
        <v>0</v>
      </c>
      <c r="AH433" s="13">
        <v>0</v>
      </c>
      <c r="AI433" s="13">
        <v>0</v>
      </c>
      <c r="AJ433" s="20">
        <f t="shared" si="19"/>
        <v>692</v>
      </c>
      <c r="AK433" s="21">
        <f t="shared" si="20"/>
        <v>1425</v>
      </c>
      <c r="AL433" s="18">
        <v>11</v>
      </c>
      <c r="AN433" s="10"/>
      <c r="AO433" s="33"/>
      <c r="AP433" s="34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</row>
    <row r="434" spans="1:52" ht="16.5">
      <c r="A434" s="13">
        <v>439</v>
      </c>
      <c r="B434" s="30">
        <v>9787545535860</v>
      </c>
      <c r="C434" s="25" t="s">
        <v>386</v>
      </c>
      <c r="D434" s="15" t="s">
        <v>761</v>
      </c>
      <c r="E434" s="16" t="s">
        <v>937</v>
      </c>
      <c r="F434" s="32">
        <v>43709</v>
      </c>
      <c r="G434" s="17">
        <v>45</v>
      </c>
      <c r="H434" s="18" t="s">
        <v>849</v>
      </c>
      <c r="I434" s="13"/>
      <c r="J434" s="13"/>
      <c r="K434" s="13"/>
      <c r="L434" s="13"/>
      <c r="M434" s="13"/>
      <c r="N434" s="19">
        <v>102482328</v>
      </c>
      <c r="O434" s="13">
        <v>83</v>
      </c>
      <c r="P434" s="13">
        <v>5</v>
      </c>
      <c r="Q434" s="13">
        <v>0</v>
      </c>
      <c r="R434" s="13">
        <v>0</v>
      </c>
      <c r="S434" s="13">
        <v>0</v>
      </c>
      <c r="T434" s="13">
        <v>0</v>
      </c>
      <c r="U434" s="13">
        <v>660</v>
      </c>
      <c r="V434" s="13">
        <v>0</v>
      </c>
      <c r="W434" s="20">
        <f t="shared" si="18"/>
        <v>748</v>
      </c>
      <c r="X434" s="13">
        <v>0</v>
      </c>
      <c r="Y434" s="13">
        <v>0</v>
      </c>
      <c r="Z434" s="13">
        <v>0</v>
      </c>
      <c r="AA434" s="13">
        <v>0</v>
      </c>
      <c r="AB434" s="13">
        <v>0</v>
      </c>
      <c r="AC434" s="13">
        <v>50</v>
      </c>
      <c r="AD434" s="13">
        <v>0</v>
      </c>
      <c r="AE434" s="13">
        <v>0</v>
      </c>
      <c r="AF434" s="13">
        <v>0</v>
      </c>
      <c r="AG434" s="13">
        <v>0</v>
      </c>
      <c r="AH434" s="13">
        <v>0</v>
      </c>
      <c r="AI434" s="13">
        <v>0</v>
      </c>
      <c r="AJ434" s="20">
        <f t="shared" si="19"/>
        <v>50</v>
      </c>
      <c r="AK434" s="21">
        <f t="shared" si="20"/>
        <v>798</v>
      </c>
      <c r="AL434" s="18">
        <v>11</v>
      </c>
      <c r="AN434" s="10"/>
      <c r="AO434" s="33"/>
      <c r="AP434" s="34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</row>
    <row r="435" spans="1:52" ht="16.5">
      <c r="A435" s="13">
        <v>440</v>
      </c>
      <c r="B435" s="30">
        <v>9787545536263</v>
      </c>
      <c r="C435" s="25" t="s">
        <v>387</v>
      </c>
      <c r="D435" s="15" t="s">
        <v>761</v>
      </c>
      <c r="E435" s="16" t="s">
        <v>937</v>
      </c>
      <c r="F435" s="32">
        <v>43709</v>
      </c>
      <c r="G435" s="17">
        <v>48</v>
      </c>
      <c r="H435" s="18" t="s">
        <v>849</v>
      </c>
      <c r="I435" s="13"/>
      <c r="J435" s="13"/>
      <c r="K435" s="13"/>
      <c r="L435" s="13"/>
      <c r="M435" s="13"/>
      <c r="N435" s="19">
        <v>102510317</v>
      </c>
      <c r="O435" s="13">
        <v>85</v>
      </c>
      <c r="P435" s="13">
        <v>2</v>
      </c>
      <c r="Q435" s="13">
        <v>0</v>
      </c>
      <c r="R435" s="13">
        <v>0</v>
      </c>
      <c r="S435" s="13">
        <v>0</v>
      </c>
      <c r="T435" s="13">
        <v>0</v>
      </c>
      <c r="U435" s="13">
        <v>765</v>
      </c>
      <c r="V435" s="13">
        <v>0</v>
      </c>
      <c r="W435" s="20">
        <f t="shared" si="18"/>
        <v>852</v>
      </c>
      <c r="X435" s="13">
        <v>0</v>
      </c>
      <c r="Y435" s="13">
        <v>0</v>
      </c>
      <c r="Z435" s="13">
        <v>0</v>
      </c>
      <c r="AA435" s="13">
        <v>0</v>
      </c>
      <c r="AB435" s="13">
        <v>0</v>
      </c>
      <c r="AC435" s="13">
        <v>50</v>
      </c>
      <c r="AD435" s="13">
        <v>0</v>
      </c>
      <c r="AE435" s="13">
        <v>0</v>
      </c>
      <c r="AF435" s="13">
        <v>0</v>
      </c>
      <c r="AG435" s="13">
        <v>0</v>
      </c>
      <c r="AH435" s="13">
        <v>0</v>
      </c>
      <c r="AI435" s="13">
        <v>0</v>
      </c>
      <c r="AJ435" s="20">
        <f t="shared" si="19"/>
        <v>50</v>
      </c>
      <c r="AK435" s="21">
        <f t="shared" si="20"/>
        <v>902</v>
      </c>
      <c r="AL435" s="18">
        <v>11</v>
      </c>
      <c r="AN435" s="10"/>
      <c r="AO435" s="33"/>
      <c r="AP435" s="34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</row>
    <row r="436" spans="1:52" ht="16.5">
      <c r="A436" s="13">
        <v>441</v>
      </c>
      <c r="B436" s="49">
        <v>9787545550047</v>
      </c>
      <c r="C436" s="25" t="s">
        <v>390</v>
      </c>
      <c r="D436" s="15" t="s">
        <v>735</v>
      </c>
      <c r="E436" s="16" t="s">
        <v>938</v>
      </c>
      <c r="F436" s="32">
        <v>43709</v>
      </c>
      <c r="G436" s="17">
        <v>48</v>
      </c>
      <c r="H436" s="18" t="s">
        <v>849</v>
      </c>
      <c r="I436" s="13"/>
      <c r="J436" s="13"/>
      <c r="K436" s="13"/>
      <c r="L436" s="13"/>
      <c r="M436" s="13"/>
      <c r="N436" s="19">
        <v>103021283</v>
      </c>
      <c r="O436" s="13">
        <v>44</v>
      </c>
      <c r="P436" s="13">
        <v>3</v>
      </c>
      <c r="Q436" s="13">
        <v>0</v>
      </c>
      <c r="R436" s="13">
        <v>0</v>
      </c>
      <c r="S436" s="13">
        <v>0</v>
      </c>
      <c r="T436" s="13">
        <v>0</v>
      </c>
      <c r="U436" s="13">
        <v>33</v>
      </c>
      <c r="V436" s="13">
        <v>0</v>
      </c>
      <c r="W436" s="20">
        <f t="shared" si="18"/>
        <v>80</v>
      </c>
      <c r="X436" s="13">
        <v>222</v>
      </c>
      <c r="Y436" s="13">
        <v>0</v>
      </c>
      <c r="Z436" s="13">
        <v>0</v>
      </c>
      <c r="AA436" s="13">
        <v>0</v>
      </c>
      <c r="AB436" s="13">
        <v>0</v>
      </c>
      <c r="AC436" s="13">
        <v>99</v>
      </c>
      <c r="AD436" s="13">
        <v>0</v>
      </c>
      <c r="AE436" s="13">
        <v>0</v>
      </c>
      <c r="AF436" s="13">
        <v>0</v>
      </c>
      <c r="AG436" s="13">
        <v>0</v>
      </c>
      <c r="AH436" s="13">
        <v>0</v>
      </c>
      <c r="AI436" s="13">
        <v>0</v>
      </c>
      <c r="AJ436" s="20">
        <f t="shared" si="19"/>
        <v>321</v>
      </c>
      <c r="AK436" s="21">
        <f t="shared" si="20"/>
        <v>401</v>
      </c>
      <c r="AL436" s="18">
        <v>11</v>
      </c>
      <c r="AN436" s="10"/>
      <c r="AO436" s="33"/>
      <c r="AP436" s="34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</row>
    <row r="437" spans="1:52" ht="16.5">
      <c r="A437" s="13">
        <v>442</v>
      </c>
      <c r="B437" s="30">
        <v>9787545538106</v>
      </c>
      <c r="C437" s="25" t="s">
        <v>392</v>
      </c>
      <c r="D437" s="15" t="s">
        <v>598</v>
      </c>
      <c r="E437" s="16" t="s">
        <v>938</v>
      </c>
      <c r="F437" s="32">
        <v>43709</v>
      </c>
      <c r="G437" s="17">
        <v>108</v>
      </c>
      <c r="H437" s="18" t="s">
        <v>849</v>
      </c>
      <c r="I437" s="13"/>
      <c r="J437" s="13"/>
      <c r="K437" s="13"/>
      <c r="L437" s="13"/>
      <c r="M437" s="13"/>
      <c r="N437" s="19">
        <v>103032924</v>
      </c>
      <c r="O437" s="13">
        <v>64</v>
      </c>
      <c r="P437" s="13">
        <v>2</v>
      </c>
      <c r="Q437" s="13">
        <v>0</v>
      </c>
      <c r="R437" s="13">
        <v>0</v>
      </c>
      <c r="S437" s="13">
        <v>0</v>
      </c>
      <c r="T437" s="13">
        <v>0</v>
      </c>
      <c r="U437" s="13">
        <v>808</v>
      </c>
      <c r="V437" s="13">
        <v>0</v>
      </c>
      <c r="W437" s="20">
        <f t="shared" si="18"/>
        <v>874</v>
      </c>
      <c r="X437" s="13">
        <v>659</v>
      </c>
      <c r="Y437" s="13">
        <v>0</v>
      </c>
      <c r="Z437" s="13">
        <v>0</v>
      </c>
      <c r="AA437" s="13">
        <v>0</v>
      </c>
      <c r="AB437" s="13">
        <v>0</v>
      </c>
      <c r="AC437" s="13">
        <v>32</v>
      </c>
      <c r="AD437" s="13">
        <v>1</v>
      </c>
      <c r="AE437" s="13">
        <v>0</v>
      </c>
      <c r="AF437" s="13">
        <v>0</v>
      </c>
      <c r="AG437" s="13">
        <v>0</v>
      </c>
      <c r="AH437" s="13">
        <v>0</v>
      </c>
      <c r="AI437" s="13">
        <v>0</v>
      </c>
      <c r="AJ437" s="20">
        <f t="shared" si="19"/>
        <v>692</v>
      </c>
      <c r="AK437" s="21">
        <f t="shared" si="20"/>
        <v>1566</v>
      </c>
      <c r="AL437" s="18">
        <v>11</v>
      </c>
      <c r="AN437" s="10"/>
      <c r="AO437" s="33"/>
      <c r="AP437" s="34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</row>
    <row r="438" spans="1:52" ht="16.5">
      <c r="A438" s="13">
        <v>443</v>
      </c>
      <c r="B438" s="30">
        <v>9787545550559</v>
      </c>
      <c r="C438" s="25" t="s">
        <v>398</v>
      </c>
      <c r="D438" s="15" t="s">
        <v>769</v>
      </c>
      <c r="E438" s="16" t="s">
        <v>939</v>
      </c>
      <c r="F438" s="32">
        <v>43739</v>
      </c>
      <c r="G438" s="17">
        <v>52</v>
      </c>
      <c r="H438" s="18" t="s">
        <v>849</v>
      </c>
      <c r="I438" s="13"/>
      <c r="J438" s="13"/>
      <c r="K438" s="13"/>
      <c r="L438" s="13"/>
      <c r="M438" s="13"/>
      <c r="N438" s="19">
        <v>103034138</v>
      </c>
      <c r="O438" s="13">
        <v>43</v>
      </c>
      <c r="P438" s="13">
        <v>2</v>
      </c>
      <c r="Q438" s="13">
        <v>0</v>
      </c>
      <c r="R438" s="13">
        <v>0</v>
      </c>
      <c r="S438" s="13">
        <v>0</v>
      </c>
      <c r="T438" s="13">
        <v>0</v>
      </c>
      <c r="U438" s="13">
        <v>566</v>
      </c>
      <c r="V438" s="13">
        <v>4</v>
      </c>
      <c r="W438" s="20">
        <f t="shared" si="18"/>
        <v>615</v>
      </c>
      <c r="X438" s="13">
        <v>1758</v>
      </c>
      <c r="Y438" s="13">
        <v>296</v>
      </c>
      <c r="Z438" s="13">
        <v>0</v>
      </c>
      <c r="AA438" s="13">
        <v>0</v>
      </c>
      <c r="AB438" s="13">
        <v>0</v>
      </c>
      <c r="AC438" s="13">
        <v>48</v>
      </c>
      <c r="AD438" s="13">
        <v>0</v>
      </c>
      <c r="AE438" s="13">
        <v>0</v>
      </c>
      <c r="AF438" s="13">
        <v>0</v>
      </c>
      <c r="AG438" s="13">
        <v>0</v>
      </c>
      <c r="AH438" s="13">
        <v>0</v>
      </c>
      <c r="AI438" s="13">
        <v>0</v>
      </c>
      <c r="AJ438" s="20">
        <f t="shared" si="19"/>
        <v>2102</v>
      </c>
      <c r="AK438" s="21">
        <f t="shared" si="20"/>
        <v>2717</v>
      </c>
      <c r="AL438" s="18">
        <v>11</v>
      </c>
      <c r="AN438" s="10"/>
      <c r="AO438" s="33"/>
      <c r="AP438" s="34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</row>
    <row r="439" spans="1:52" ht="16.5">
      <c r="A439" s="13">
        <v>444</v>
      </c>
      <c r="B439" s="30">
        <v>9787545549911</v>
      </c>
      <c r="C439" s="25" t="s">
        <v>399</v>
      </c>
      <c r="D439" s="15" t="s">
        <v>769</v>
      </c>
      <c r="E439" s="16" t="s">
        <v>939</v>
      </c>
      <c r="F439" s="32">
        <v>43739</v>
      </c>
      <c r="G439" s="17">
        <v>56</v>
      </c>
      <c r="H439" s="18" t="s">
        <v>849</v>
      </c>
      <c r="I439" s="13"/>
      <c r="J439" s="13"/>
      <c r="K439" s="13"/>
      <c r="L439" s="13"/>
      <c r="M439" s="13"/>
      <c r="N439" s="19">
        <v>103036538</v>
      </c>
      <c r="O439" s="13">
        <v>50</v>
      </c>
      <c r="P439" s="13">
        <v>9</v>
      </c>
      <c r="Q439" s="13">
        <v>0</v>
      </c>
      <c r="R439" s="13">
        <v>0</v>
      </c>
      <c r="S439" s="13">
        <v>0</v>
      </c>
      <c r="T439" s="13">
        <v>0</v>
      </c>
      <c r="U439" s="13">
        <v>621</v>
      </c>
      <c r="V439" s="13">
        <v>0</v>
      </c>
      <c r="W439" s="20">
        <f t="shared" si="18"/>
        <v>680</v>
      </c>
      <c r="X439" s="13">
        <v>1744</v>
      </c>
      <c r="Y439" s="13">
        <v>196</v>
      </c>
      <c r="Z439" s="13">
        <v>0</v>
      </c>
      <c r="AA439" s="13">
        <v>0</v>
      </c>
      <c r="AB439" s="13">
        <v>0</v>
      </c>
      <c r="AC439" s="13">
        <v>48</v>
      </c>
      <c r="AD439" s="13">
        <v>0</v>
      </c>
      <c r="AE439" s="13">
        <v>0</v>
      </c>
      <c r="AF439" s="13">
        <v>0</v>
      </c>
      <c r="AG439" s="13">
        <v>0</v>
      </c>
      <c r="AH439" s="13">
        <v>0</v>
      </c>
      <c r="AI439" s="13">
        <v>0</v>
      </c>
      <c r="AJ439" s="20">
        <f t="shared" si="19"/>
        <v>1988</v>
      </c>
      <c r="AK439" s="21">
        <f t="shared" si="20"/>
        <v>2668</v>
      </c>
      <c r="AL439" s="18">
        <v>11</v>
      </c>
      <c r="AN439" s="10"/>
      <c r="AO439" s="33"/>
      <c r="AP439" s="34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</row>
    <row r="440" spans="1:52" ht="16.5">
      <c r="A440" s="13">
        <v>445</v>
      </c>
      <c r="B440" s="30">
        <v>9787545551242</v>
      </c>
      <c r="C440" s="25" t="s">
        <v>406</v>
      </c>
      <c r="D440" s="15" t="s">
        <v>673</v>
      </c>
      <c r="E440" s="16" t="s">
        <v>939</v>
      </c>
      <c r="F440" s="32">
        <v>43739</v>
      </c>
      <c r="G440" s="17">
        <v>49</v>
      </c>
      <c r="H440" s="18" t="s">
        <v>849</v>
      </c>
      <c r="I440" s="13"/>
      <c r="J440" s="13"/>
      <c r="K440" s="13"/>
      <c r="L440" s="13"/>
      <c r="M440" s="13"/>
      <c r="N440" s="19">
        <v>103048297</v>
      </c>
      <c r="O440" s="13">
        <v>0</v>
      </c>
      <c r="P440" s="13">
        <v>0</v>
      </c>
      <c r="Q440" s="13">
        <v>0</v>
      </c>
      <c r="R440" s="13">
        <v>0</v>
      </c>
      <c r="S440" s="13">
        <v>0</v>
      </c>
      <c r="T440" s="13">
        <v>0</v>
      </c>
      <c r="U440" s="13">
        <v>2162</v>
      </c>
      <c r="V440" s="13">
        <v>4</v>
      </c>
      <c r="W440" s="20">
        <f t="shared" si="18"/>
        <v>2166</v>
      </c>
      <c r="X440" s="13">
        <v>590</v>
      </c>
      <c r="Y440" s="13">
        <v>1334</v>
      </c>
      <c r="Z440" s="13">
        <v>0</v>
      </c>
      <c r="AA440" s="13">
        <v>0</v>
      </c>
      <c r="AB440" s="13">
        <v>0</v>
      </c>
      <c r="AC440" s="13">
        <v>0</v>
      </c>
      <c r="AD440" s="13">
        <v>50</v>
      </c>
      <c r="AE440" s="13">
        <v>0</v>
      </c>
      <c r="AF440" s="13">
        <v>0</v>
      </c>
      <c r="AG440" s="13">
        <v>0</v>
      </c>
      <c r="AH440" s="13">
        <v>0</v>
      </c>
      <c r="AI440" s="13">
        <v>0</v>
      </c>
      <c r="AJ440" s="20">
        <f t="shared" si="19"/>
        <v>1974</v>
      </c>
      <c r="AK440" s="21">
        <f t="shared" si="20"/>
        <v>4140</v>
      </c>
      <c r="AL440" s="18">
        <v>11</v>
      </c>
      <c r="AN440" s="10"/>
      <c r="AO440" s="33"/>
      <c r="AP440" s="34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</row>
    <row r="441" spans="1:52" ht="16.5">
      <c r="A441" s="13">
        <v>446</v>
      </c>
      <c r="B441" s="30">
        <v>9787545542837</v>
      </c>
      <c r="C441" s="25" t="s">
        <v>407</v>
      </c>
      <c r="D441" s="15" t="s">
        <v>774</v>
      </c>
      <c r="E441" s="16" t="s">
        <v>939</v>
      </c>
      <c r="F441" s="32">
        <v>43709</v>
      </c>
      <c r="G441" s="17">
        <v>158</v>
      </c>
      <c r="H441" s="18" t="s">
        <v>849</v>
      </c>
      <c r="I441" s="13"/>
      <c r="J441" s="13"/>
      <c r="K441" s="13"/>
      <c r="L441" s="13"/>
      <c r="M441" s="13"/>
      <c r="N441" s="19">
        <v>103029168</v>
      </c>
      <c r="O441" s="13">
        <v>3</v>
      </c>
      <c r="P441" s="13">
        <v>2</v>
      </c>
      <c r="Q441" s="13">
        <v>0</v>
      </c>
      <c r="R441" s="13">
        <v>0</v>
      </c>
      <c r="S441" s="13">
        <v>0</v>
      </c>
      <c r="T441" s="13">
        <v>0</v>
      </c>
      <c r="U441" s="13">
        <v>0</v>
      </c>
      <c r="V441" s="13">
        <v>0</v>
      </c>
      <c r="W441" s="20">
        <f t="shared" si="18"/>
        <v>5</v>
      </c>
      <c r="X441" s="13">
        <v>0</v>
      </c>
      <c r="Y441" s="13">
        <v>0</v>
      </c>
      <c r="Z441" s="13">
        <v>0</v>
      </c>
      <c r="AA441" s="13">
        <v>0</v>
      </c>
      <c r="AB441" s="13">
        <v>198</v>
      </c>
      <c r="AC441" s="13">
        <v>0</v>
      </c>
      <c r="AD441" s="13">
        <v>0</v>
      </c>
      <c r="AE441" s="13">
        <v>0</v>
      </c>
      <c r="AF441" s="13">
        <v>0</v>
      </c>
      <c r="AG441" s="13">
        <v>0</v>
      </c>
      <c r="AH441" s="13">
        <v>0</v>
      </c>
      <c r="AI441" s="13">
        <v>0</v>
      </c>
      <c r="AJ441" s="20">
        <f t="shared" si="19"/>
        <v>198</v>
      </c>
      <c r="AK441" s="21">
        <f t="shared" si="20"/>
        <v>203</v>
      </c>
      <c r="AL441" s="18">
        <v>11</v>
      </c>
      <c r="AN441" s="10"/>
      <c r="AO441" s="33"/>
      <c r="AP441" s="34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</row>
    <row r="442" spans="1:52" ht="16.5">
      <c r="A442" s="13">
        <v>447</v>
      </c>
      <c r="B442" s="30">
        <v>9787545542844</v>
      </c>
      <c r="C442" s="25" t="s">
        <v>408</v>
      </c>
      <c r="D442" s="15" t="s">
        <v>774</v>
      </c>
      <c r="E442" s="16" t="s">
        <v>939</v>
      </c>
      <c r="F442" s="32">
        <v>43709</v>
      </c>
      <c r="G442" s="17">
        <v>56</v>
      </c>
      <c r="H442" s="18" t="s">
        <v>849</v>
      </c>
      <c r="I442" s="13"/>
      <c r="J442" s="13"/>
      <c r="K442" s="13"/>
      <c r="L442" s="13"/>
      <c r="M442" s="13"/>
      <c r="N442" s="19">
        <v>103029169</v>
      </c>
      <c r="O442" s="13">
        <v>5</v>
      </c>
      <c r="P442" s="13">
        <v>2</v>
      </c>
      <c r="Q442" s="13">
        <v>0</v>
      </c>
      <c r="R442" s="13">
        <v>0</v>
      </c>
      <c r="S442" s="13">
        <v>0</v>
      </c>
      <c r="T442" s="13">
        <v>0</v>
      </c>
      <c r="U442" s="13">
        <v>0</v>
      </c>
      <c r="V442" s="13">
        <v>0</v>
      </c>
      <c r="W442" s="20">
        <f t="shared" si="18"/>
        <v>7</v>
      </c>
      <c r="X442" s="13">
        <v>0</v>
      </c>
      <c r="Y442" s="13">
        <v>0</v>
      </c>
      <c r="Z442" s="13">
        <v>0</v>
      </c>
      <c r="AA442" s="13">
        <v>0</v>
      </c>
      <c r="AB442" s="13">
        <v>0</v>
      </c>
      <c r="AC442" s="13">
        <v>0</v>
      </c>
      <c r="AD442" s="13">
        <v>0</v>
      </c>
      <c r="AE442" s="13">
        <v>0</v>
      </c>
      <c r="AF442" s="13">
        <v>0</v>
      </c>
      <c r="AG442" s="13">
        <v>0</v>
      </c>
      <c r="AH442" s="13">
        <v>0</v>
      </c>
      <c r="AI442" s="13">
        <v>0</v>
      </c>
      <c r="AJ442" s="20">
        <f t="shared" si="19"/>
        <v>0</v>
      </c>
      <c r="AK442" s="21">
        <f t="shared" si="20"/>
        <v>7</v>
      </c>
      <c r="AL442" s="18">
        <v>11</v>
      </c>
      <c r="AN442" s="10"/>
      <c r="AO442" s="33"/>
      <c r="AP442" s="34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</row>
    <row r="443" spans="1:52" ht="16.5">
      <c r="A443" s="13">
        <v>448</v>
      </c>
      <c r="B443" s="30">
        <v>9787545542851</v>
      </c>
      <c r="C443" s="25" t="s">
        <v>409</v>
      </c>
      <c r="D443" s="15" t="s">
        <v>774</v>
      </c>
      <c r="E443" s="16" t="s">
        <v>939</v>
      </c>
      <c r="F443" s="32">
        <v>43709</v>
      </c>
      <c r="G443" s="17">
        <v>54</v>
      </c>
      <c r="H443" s="18" t="s">
        <v>849</v>
      </c>
      <c r="I443" s="13"/>
      <c r="J443" s="13"/>
      <c r="K443" s="13"/>
      <c r="L443" s="13"/>
      <c r="M443" s="13"/>
      <c r="N443" s="19">
        <v>103029170</v>
      </c>
      <c r="O443" s="13">
        <v>3</v>
      </c>
      <c r="P443" s="13">
        <v>2</v>
      </c>
      <c r="Q443" s="13">
        <v>0</v>
      </c>
      <c r="R443" s="13">
        <v>0</v>
      </c>
      <c r="S443" s="13">
        <v>0</v>
      </c>
      <c r="T443" s="13">
        <v>0</v>
      </c>
      <c r="U443" s="13">
        <v>0</v>
      </c>
      <c r="V443" s="13">
        <v>0</v>
      </c>
      <c r="W443" s="20">
        <f t="shared" si="18"/>
        <v>5</v>
      </c>
      <c r="X443" s="13">
        <v>0</v>
      </c>
      <c r="Y443" s="13">
        <v>0</v>
      </c>
      <c r="Z443" s="13">
        <v>0</v>
      </c>
      <c r="AA443" s="13">
        <v>0</v>
      </c>
      <c r="AB443" s="13">
        <v>178</v>
      </c>
      <c r="AC443" s="13">
        <v>0</v>
      </c>
      <c r="AD443" s="13">
        <v>0</v>
      </c>
      <c r="AE443" s="13">
        <v>0</v>
      </c>
      <c r="AF443" s="13">
        <v>0</v>
      </c>
      <c r="AG443" s="13">
        <v>0</v>
      </c>
      <c r="AH443" s="13">
        <v>0</v>
      </c>
      <c r="AI443" s="13">
        <v>0</v>
      </c>
      <c r="AJ443" s="20">
        <f t="shared" si="19"/>
        <v>178</v>
      </c>
      <c r="AK443" s="21">
        <f t="shared" si="20"/>
        <v>183</v>
      </c>
      <c r="AL443" s="18">
        <v>11</v>
      </c>
      <c r="AN443" s="10"/>
      <c r="AO443" s="33"/>
      <c r="AP443" s="34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</row>
    <row r="444" spans="1:52" ht="16.5">
      <c r="A444" s="13">
        <v>449</v>
      </c>
      <c r="B444" s="30">
        <v>9787545549973</v>
      </c>
      <c r="C444" s="25" t="s">
        <v>410</v>
      </c>
      <c r="D444" s="15" t="s">
        <v>775</v>
      </c>
      <c r="E444" s="16" t="s">
        <v>939</v>
      </c>
      <c r="F444" s="32">
        <v>43709</v>
      </c>
      <c r="G444" s="17">
        <v>42</v>
      </c>
      <c r="H444" s="18" t="s">
        <v>849</v>
      </c>
      <c r="I444" s="13"/>
      <c r="J444" s="13"/>
      <c r="K444" s="13"/>
      <c r="L444" s="13"/>
      <c r="M444" s="13"/>
      <c r="N444" s="19">
        <v>103033416</v>
      </c>
      <c r="O444" s="13">
        <v>22</v>
      </c>
      <c r="P444" s="13">
        <v>0</v>
      </c>
      <c r="Q444" s="13">
        <v>0</v>
      </c>
      <c r="R444" s="13">
        <v>0</v>
      </c>
      <c r="S444" s="13">
        <v>0</v>
      </c>
      <c r="T444" s="13">
        <v>0</v>
      </c>
      <c r="U444" s="13">
        <v>543</v>
      </c>
      <c r="V444" s="13">
        <v>0</v>
      </c>
      <c r="W444" s="20">
        <f t="shared" si="18"/>
        <v>565</v>
      </c>
      <c r="X444" s="13">
        <v>1064</v>
      </c>
      <c r="Y444" s="13">
        <v>0</v>
      </c>
      <c r="Z444" s="13">
        <v>0</v>
      </c>
      <c r="AA444" s="13">
        <v>0</v>
      </c>
      <c r="AB444" s="13">
        <v>0</v>
      </c>
      <c r="AC444" s="13">
        <v>50</v>
      </c>
      <c r="AD444" s="13">
        <v>0</v>
      </c>
      <c r="AE444" s="13">
        <v>0</v>
      </c>
      <c r="AF444" s="13">
        <v>0</v>
      </c>
      <c r="AG444" s="13">
        <v>0</v>
      </c>
      <c r="AH444" s="13">
        <v>0</v>
      </c>
      <c r="AI444" s="13">
        <v>0</v>
      </c>
      <c r="AJ444" s="20">
        <f t="shared" si="19"/>
        <v>1114</v>
      </c>
      <c r="AK444" s="21">
        <f t="shared" si="20"/>
        <v>1679</v>
      </c>
      <c r="AL444" s="18">
        <v>11</v>
      </c>
      <c r="AN444" s="10"/>
      <c r="AO444" s="33"/>
      <c r="AP444" s="34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</row>
    <row r="445" spans="1:52" ht="16.5">
      <c r="A445" s="13">
        <v>450</v>
      </c>
      <c r="B445" s="30">
        <v>9787545551624</v>
      </c>
      <c r="C445" s="25" t="s">
        <v>413</v>
      </c>
      <c r="D445" s="15" t="s">
        <v>502</v>
      </c>
      <c r="E445" s="16" t="s">
        <v>914</v>
      </c>
      <c r="F445" s="32">
        <v>43709</v>
      </c>
      <c r="G445" s="17">
        <v>118</v>
      </c>
      <c r="H445" s="18" t="s">
        <v>849</v>
      </c>
      <c r="I445" s="13"/>
      <c r="J445" s="13"/>
      <c r="K445" s="13"/>
      <c r="L445" s="13"/>
      <c r="M445" s="13"/>
      <c r="N445" s="19">
        <v>103044217</v>
      </c>
      <c r="O445" s="13">
        <v>1</v>
      </c>
      <c r="P445" s="13">
        <v>1</v>
      </c>
      <c r="Q445" s="13">
        <v>0</v>
      </c>
      <c r="R445" s="13">
        <v>0</v>
      </c>
      <c r="S445" s="13">
        <v>0</v>
      </c>
      <c r="T445" s="13">
        <v>0</v>
      </c>
      <c r="U445" s="13">
        <v>0</v>
      </c>
      <c r="V445" s="13">
        <v>0</v>
      </c>
      <c r="W445" s="20">
        <f t="shared" ref="W445:W494" si="21">SUM(O445:V445)</f>
        <v>2</v>
      </c>
      <c r="X445" s="13">
        <v>428</v>
      </c>
      <c r="Y445" s="13">
        <v>35</v>
      </c>
      <c r="Z445" s="13">
        <v>0</v>
      </c>
      <c r="AA445" s="13">
        <v>0</v>
      </c>
      <c r="AB445" s="13">
        <v>0</v>
      </c>
      <c r="AC445" s="13">
        <v>46</v>
      </c>
      <c r="AD445" s="13">
        <v>0</v>
      </c>
      <c r="AE445" s="13">
        <v>0</v>
      </c>
      <c r="AF445" s="13">
        <v>0</v>
      </c>
      <c r="AG445" s="13">
        <v>0</v>
      </c>
      <c r="AH445" s="13">
        <v>0</v>
      </c>
      <c r="AI445" s="13">
        <v>0</v>
      </c>
      <c r="AJ445" s="20">
        <f t="shared" ref="AJ445:AJ494" si="22">SUM(X445:AI445)</f>
        <v>509</v>
      </c>
      <c r="AK445" s="21">
        <f t="shared" ref="AK445:AK494" si="23">AJ445+W445</f>
        <v>511</v>
      </c>
      <c r="AL445" s="18">
        <v>11</v>
      </c>
      <c r="AN445" s="10"/>
      <c r="AO445" s="33"/>
      <c r="AP445" s="34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</row>
    <row r="446" spans="1:52" ht="16.5">
      <c r="A446" s="13">
        <v>451</v>
      </c>
      <c r="B446" s="30">
        <v>9787545551617</v>
      </c>
      <c r="C446" s="25" t="s">
        <v>414</v>
      </c>
      <c r="D446" s="15" t="s">
        <v>502</v>
      </c>
      <c r="E446" s="16" t="s">
        <v>914</v>
      </c>
      <c r="F446" s="32">
        <v>43709</v>
      </c>
      <c r="G446" s="17">
        <v>88</v>
      </c>
      <c r="H446" s="18" t="s">
        <v>849</v>
      </c>
      <c r="I446" s="13"/>
      <c r="J446" s="13"/>
      <c r="K446" s="13"/>
      <c r="L446" s="13"/>
      <c r="M446" s="13"/>
      <c r="N446" s="19">
        <v>103044216</v>
      </c>
      <c r="O446" s="13">
        <v>47</v>
      </c>
      <c r="P446" s="13">
        <v>2</v>
      </c>
      <c r="Q446" s="13">
        <v>0</v>
      </c>
      <c r="R446" s="13">
        <v>0</v>
      </c>
      <c r="S446" s="13">
        <v>0</v>
      </c>
      <c r="T446" s="13">
        <v>0</v>
      </c>
      <c r="U446" s="13">
        <v>0</v>
      </c>
      <c r="V446" s="13">
        <v>0</v>
      </c>
      <c r="W446" s="20">
        <f t="shared" si="21"/>
        <v>49</v>
      </c>
      <c r="X446" s="13">
        <v>0</v>
      </c>
      <c r="Y446" s="13">
        <v>0</v>
      </c>
      <c r="Z446" s="13">
        <v>0</v>
      </c>
      <c r="AA446" s="13">
        <v>0</v>
      </c>
      <c r="AB446" s="13">
        <v>0</v>
      </c>
      <c r="AC446" s="13">
        <v>15</v>
      </c>
      <c r="AD446" s="13">
        <v>0</v>
      </c>
      <c r="AE446" s="13">
        <v>0</v>
      </c>
      <c r="AF446" s="13">
        <v>0</v>
      </c>
      <c r="AG446" s="13">
        <v>0</v>
      </c>
      <c r="AH446" s="13">
        <v>0</v>
      </c>
      <c r="AI446" s="13">
        <v>0</v>
      </c>
      <c r="AJ446" s="20">
        <f t="shared" si="22"/>
        <v>15</v>
      </c>
      <c r="AK446" s="21">
        <f t="shared" si="23"/>
        <v>64</v>
      </c>
      <c r="AL446" s="18">
        <v>11</v>
      </c>
      <c r="AN446" s="10"/>
      <c r="AO446" s="33"/>
      <c r="AP446" s="34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</row>
    <row r="447" spans="1:52" ht="16.5">
      <c r="A447" s="13">
        <v>452</v>
      </c>
      <c r="B447" s="30">
        <v>9787545550184</v>
      </c>
      <c r="C447" s="25" t="s">
        <v>419</v>
      </c>
      <c r="D447" s="15" t="s">
        <v>782</v>
      </c>
      <c r="E447" s="16" t="s">
        <v>914</v>
      </c>
      <c r="F447" s="32">
        <v>43709</v>
      </c>
      <c r="G447" s="17">
        <v>48</v>
      </c>
      <c r="H447" s="18" t="s">
        <v>849</v>
      </c>
      <c r="I447" s="13"/>
      <c r="J447" s="13"/>
      <c r="K447" s="13"/>
      <c r="L447" s="13"/>
      <c r="M447" s="13"/>
      <c r="N447" s="19">
        <v>103040272</v>
      </c>
      <c r="O447" s="13">
        <v>0</v>
      </c>
      <c r="P447" s="13">
        <v>1</v>
      </c>
      <c r="Q447" s="13">
        <v>0</v>
      </c>
      <c r="R447" s="13">
        <v>0</v>
      </c>
      <c r="S447" s="13">
        <v>0</v>
      </c>
      <c r="T447" s="13">
        <v>0</v>
      </c>
      <c r="U447" s="13">
        <v>1373</v>
      </c>
      <c r="V447" s="13">
        <v>0</v>
      </c>
      <c r="W447" s="20">
        <f t="shared" si="21"/>
        <v>1374</v>
      </c>
      <c r="X447" s="13">
        <v>1251</v>
      </c>
      <c r="Y447" s="13">
        <v>926</v>
      </c>
      <c r="Z447" s="13">
        <v>0</v>
      </c>
      <c r="AA447" s="13">
        <v>0</v>
      </c>
      <c r="AB447" s="13">
        <v>0</v>
      </c>
      <c r="AC447" s="13">
        <v>0</v>
      </c>
      <c r="AD447" s="13">
        <v>0</v>
      </c>
      <c r="AE447" s="13">
        <v>0</v>
      </c>
      <c r="AF447" s="13">
        <v>0</v>
      </c>
      <c r="AG447" s="13">
        <v>0</v>
      </c>
      <c r="AH447" s="13">
        <v>0</v>
      </c>
      <c r="AI447" s="13">
        <v>0</v>
      </c>
      <c r="AJ447" s="20">
        <f t="shared" si="22"/>
        <v>2177</v>
      </c>
      <c r="AK447" s="21">
        <f t="shared" si="23"/>
        <v>3551</v>
      </c>
      <c r="AL447" s="18">
        <v>11</v>
      </c>
      <c r="AN447" s="10"/>
      <c r="AO447" s="33"/>
      <c r="AP447" s="34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</row>
    <row r="448" spans="1:52" ht="16.5">
      <c r="A448" s="13">
        <v>453</v>
      </c>
      <c r="B448" s="30">
        <v>9787545536614</v>
      </c>
      <c r="C448" s="25" t="s">
        <v>420</v>
      </c>
      <c r="D448" s="15" t="s">
        <v>783</v>
      </c>
      <c r="E448" s="16" t="s">
        <v>914</v>
      </c>
      <c r="F448" s="32">
        <v>43739</v>
      </c>
      <c r="G448" s="17">
        <v>78</v>
      </c>
      <c r="H448" s="18" t="s">
        <v>849</v>
      </c>
      <c r="I448" s="13"/>
      <c r="J448" s="13"/>
      <c r="K448" s="13"/>
      <c r="L448" s="13"/>
      <c r="M448" s="13"/>
      <c r="N448" s="19">
        <v>103048527</v>
      </c>
      <c r="O448" s="13">
        <v>0</v>
      </c>
      <c r="P448" s="13">
        <v>1</v>
      </c>
      <c r="Q448" s="13">
        <v>0</v>
      </c>
      <c r="R448" s="13">
        <v>0</v>
      </c>
      <c r="S448" s="13">
        <v>0</v>
      </c>
      <c r="T448" s="13">
        <v>0</v>
      </c>
      <c r="U448" s="13">
        <v>446</v>
      </c>
      <c r="V448" s="13">
        <v>0</v>
      </c>
      <c r="W448" s="20">
        <f t="shared" si="21"/>
        <v>447</v>
      </c>
      <c r="X448" s="13">
        <v>0</v>
      </c>
      <c r="Y448" s="13">
        <v>0</v>
      </c>
      <c r="Z448" s="13">
        <v>30</v>
      </c>
      <c r="AA448" s="13">
        <v>0</v>
      </c>
      <c r="AB448" s="13">
        <v>0</v>
      </c>
      <c r="AC448" s="13">
        <v>34</v>
      </c>
      <c r="AD448" s="13">
        <v>0</v>
      </c>
      <c r="AE448" s="13">
        <v>0</v>
      </c>
      <c r="AF448" s="13">
        <v>0</v>
      </c>
      <c r="AG448" s="13">
        <v>0</v>
      </c>
      <c r="AH448" s="13">
        <v>0</v>
      </c>
      <c r="AI448" s="13">
        <v>0</v>
      </c>
      <c r="AJ448" s="20">
        <f t="shared" si="22"/>
        <v>64</v>
      </c>
      <c r="AK448" s="21">
        <f t="shared" si="23"/>
        <v>511</v>
      </c>
      <c r="AL448" s="18">
        <v>11</v>
      </c>
      <c r="AN448" s="10"/>
      <c r="AO448" s="33"/>
      <c r="AP448" s="34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</row>
    <row r="449" spans="1:52" ht="16.5">
      <c r="A449" s="13">
        <v>454</v>
      </c>
      <c r="B449" s="30">
        <v>9787545550191</v>
      </c>
      <c r="C449" s="25" t="s">
        <v>422</v>
      </c>
      <c r="D449" s="15" t="s">
        <v>785</v>
      </c>
      <c r="E449" s="16" t="s">
        <v>914</v>
      </c>
      <c r="F449" s="32">
        <v>43709</v>
      </c>
      <c r="G449" s="17">
        <v>25</v>
      </c>
      <c r="H449" s="18" t="s">
        <v>849</v>
      </c>
      <c r="I449" s="13"/>
      <c r="J449" s="13"/>
      <c r="K449" s="13"/>
      <c r="L449" s="13"/>
      <c r="M449" s="13"/>
      <c r="N449" s="19">
        <v>103040274</v>
      </c>
      <c r="O449" s="13">
        <v>13</v>
      </c>
      <c r="P449" s="13">
        <v>1</v>
      </c>
      <c r="Q449" s="13">
        <v>0</v>
      </c>
      <c r="R449" s="13">
        <v>0</v>
      </c>
      <c r="S449" s="13">
        <v>0</v>
      </c>
      <c r="T449" s="13">
        <v>0</v>
      </c>
      <c r="U449" s="13">
        <v>1274</v>
      </c>
      <c r="V449" s="13">
        <v>0</v>
      </c>
      <c r="W449" s="20">
        <f t="shared" si="21"/>
        <v>1288</v>
      </c>
      <c r="X449" s="13">
        <v>1045</v>
      </c>
      <c r="Y449" s="13">
        <v>891</v>
      </c>
      <c r="Z449" s="13">
        <v>100</v>
      </c>
      <c r="AA449" s="13">
        <v>0</v>
      </c>
      <c r="AB449" s="13">
        <v>0</v>
      </c>
      <c r="AC449" s="13">
        <v>47</v>
      </c>
      <c r="AD449" s="13">
        <v>0</v>
      </c>
      <c r="AE449" s="13">
        <v>0</v>
      </c>
      <c r="AF449" s="13">
        <v>0</v>
      </c>
      <c r="AG449" s="13">
        <v>0</v>
      </c>
      <c r="AH449" s="13">
        <v>0</v>
      </c>
      <c r="AI449" s="13">
        <v>0</v>
      </c>
      <c r="AJ449" s="20">
        <f t="shared" si="22"/>
        <v>2083</v>
      </c>
      <c r="AK449" s="21">
        <f t="shared" si="23"/>
        <v>3371</v>
      </c>
      <c r="AL449" s="18">
        <v>11</v>
      </c>
      <c r="AN449" s="10"/>
      <c r="AO449" s="33"/>
      <c r="AP449" s="34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</row>
    <row r="450" spans="1:52" ht="16.5">
      <c r="A450" s="13">
        <v>455</v>
      </c>
      <c r="B450" s="30">
        <v>9787545550276</v>
      </c>
      <c r="C450" s="25" t="s">
        <v>423</v>
      </c>
      <c r="D450" s="15" t="s">
        <v>786</v>
      </c>
      <c r="E450" s="16" t="s">
        <v>914</v>
      </c>
      <c r="F450" s="32">
        <v>43709</v>
      </c>
      <c r="G450" s="17">
        <v>25</v>
      </c>
      <c r="H450" s="18" t="s">
        <v>849</v>
      </c>
      <c r="I450" s="13"/>
      <c r="J450" s="13"/>
      <c r="K450" s="13"/>
      <c r="L450" s="13"/>
      <c r="M450" s="13"/>
      <c r="N450" s="19">
        <v>103040276</v>
      </c>
      <c r="O450" s="13">
        <v>0</v>
      </c>
      <c r="P450" s="13">
        <v>1</v>
      </c>
      <c r="Q450" s="13">
        <v>0</v>
      </c>
      <c r="R450" s="13">
        <v>0</v>
      </c>
      <c r="S450" s="13">
        <v>0</v>
      </c>
      <c r="T450" s="13">
        <v>0</v>
      </c>
      <c r="U450" s="13">
        <v>2673</v>
      </c>
      <c r="V450" s="13">
        <v>0</v>
      </c>
      <c r="W450" s="20">
        <f t="shared" si="21"/>
        <v>2674</v>
      </c>
      <c r="X450" s="13">
        <v>1800</v>
      </c>
      <c r="Y450" s="13">
        <v>671</v>
      </c>
      <c r="Z450" s="13">
        <v>100</v>
      </c>
      <c r="AA450" s="13">
        <v>0</v>
      </c>
      <c r="AB450" s="13">
        <v>0</v>
      </c>
      <c r="AC450" s="13">
        <v>217</v>
      </c>
      <c r="AD450" s="13">
        <v>0</v>
      </c>
      <c r="AE450" s="13">
        <v>0</v>
      </c>
      <c r="AF450" s="13">
        <v>0</v>
      </c>
      <c r="AG450" s="13">
        <v>0</v>
      </c>
      <c r="AH450" s="13">
        <v>0</v>
      </c>
      <c r="AI450" s="13">
        <v>0</v>
      </c>
      <c r="AJ450" s="20">
        <f t="shared" si="22"/>
        <v>2788</v>
      </c>
      <c r="AK450" s="21">
        <f t="shared" si="23"/>
        <v>5462</v>
      </c>
      <c r="AL450" s="18">
        <v>11</v>
      </c>
      <c r="AN450" s="10"/>
      <c r="AO450" s="33"/>
      <c r="AP450" s="34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</row>
    <row r="451" spans="1:52" ht="16.5">
      <c r="A451" s="13">
        <v>456</v>
      </c>
      <c r="B451" s="30">
        <v>9787545550245</v>
      </c>
      <c r="C451" s="25" t="s">
        <v>424</v>
      </c>
      <c r="D451" s="15" t="s">
        <v>787</v>
      </c>
      <c r="E451" s="16" t="s">
        <v>914</v>
      </c>
      <c r="F451" s="32">
        <v>43709</v>
      </c>
      <c r="G451" s="17">
        <v>25</v>
      </c>
      <c r="H451" s="18" t="s">
        <v>849</v>
      </c>
      <c r="I451" s="13"/>
      <c r="J451" s="13"/>
      <c r="K451" s="13"/>
      <c r="L451" s="13"/>
      <c r="M451" s="13"/>
      <c r="N451" s="19">
        <v>103040277</v>
      </c>
      <c r="O451" s="13">
        <v>16</v>
      </c>
      <c r="P451" s="13">
        <v>26</v>
      </c>
      <c r="Q451" s="13">
        <v>0</v>
      </c>
      <c r="R451" s="13">
        <v>0</v>
      </c>
      <c r="S451" s="13">
        <v>0</v>
      </c>
      <c r="T451" s="13">
        <v>0</v>
      </c>
      <c r="U451" s="13">
        <v>1278</v>
      </c>
      <c r="V451" s="13">
        <v>0</v>
      </c>
      <c r="W451" s="20">
        <f t="shared" si="21"/>
        <v>1320</v>
      </c>
      <c r="X451" s="13">
        <v>948</v>
      </c>
      <c r="Y451" s="13">
        <v>915</v>
      </c>
      <c r="Z451" s="13">
        <v>100</v>
      </c>
      <c r="AA451" s="13">
        <v>0</v>
      </c>
      <c r="AB451" s="13">
        <v>0</v>
      </c>
      <c r="AC451" s="13">
        <v>49</v>
      </c>
      <c r="AD451" s="13">
        <v>0</v>
      </c>
      <c r="AE451" s="13">
        <v>0</v>
      </c>
      <c r="AF451" s="13">
        <v>0</v>
      </c>
      <c r="AG451" s="13">
        <v>0</v>
      </c>
      <c r="AH451" s="13">
        <v>0</v>
      </c>
      <c r="AI451" s="13">
        <v>0</v>
      </c>
      <c r="AJ451" s="20">
        <f t="shared" si="22"/>
        <v>2012</v>
      </c>
      <c r="AK451" s="21">
        <f t="shared" si="23"/>
        <v>3332</v>
      </c>
      <c r="AL451" s="18">
        <v>11</v>
      </c>
      <c r="AN451" s="10"/>
      <c r="AO451" s="33"/>
      <c r="AP451" s="34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</row>
    <row r="452" spans="1:52" ht="16.5">
      <c r="A452" s="13">
        <v>457</v>
      </c>
      <c r="B452" s="30">
        <v>9787545550177</v>
      </c>
      <c r="C452" s="25" t="s">
        <v>425</v>
      </c>
      <c r="D452" s="15" t="s">
        <v>787</v>
      </c>
      <c r="E452" s="16" t="s">
        <v>914</v>
      </c>
      <c r="F452" s="32">
        <v>43709</v>
      </c>
      <c r="G452" s="17">
        <v>25</v>
      </c>
      <c r="H452" s="18" t="s">
        <v>849</v>
      </c>
      <c r="I452" s="13"/>
      <c r="J452" s="13"/>
      <c r="K452" s="13"/>
      <c r="L452" s="13"/>
      <c r="M452" s="13"/>
      <c r="N452" s="19">
        <v>103040279</v>
      </c>
      <c r="O452" s="13">
        <v>11</v>
      </c>
      <c r="P452" s="13">
        <v>12</v>
      </c>
      <c r="Q452" s="13">
        <v>0</v>
      </c>
      <c r="R452" s="13">
        <v>0</v>
      </c>
      <c r="S452" s="13">
        <v>0</v>
      </c>
      <c r="T452" s="13">
        <v>0</v>
      </c>
      <c r="U452" s="13">
        <v>2750</v>
      </c>
      <c r="V452" s="13">
        <v>0</v>
      </c>
      <c r="W452" s="20">
        <f t="shared" si="21"/>
        <v>2773</v>
      </c>
      <c r="X452" s="13">
        <v>1800</v>
      </c>
      <c r="Y452" s="13">
        <v>34</v>
      </c>
      <c r="Z452" s="13">
        <v>100</v>
      </c>
      <c r="AA452" s="13">
        <v>0</v>
      </c>
      <c r="AB452" s="13">
        <v>0</v>
      </c>
      <c r="AC452" s="13">
        <v>299</v>
      </c>
      <c r="AD452" s="13">
        <v>0</v>
      </c>
      <c r="AE452" s="13">
        <v>0</v>
      </c>
      <c r="AF452" s="13">
        <v>0</v>
      </c>
      <c r="AG452" s="13">
        <v>0</v>
      </c>
      <c r="AH452" s="13">
        <v>0</v>
      </c>
      <c r="AI452" s="13">
        <v>0</v>
      </c>
      <c r="AJ452" s="20">
        <f t="shared" si="22"/>
        <v>2233</v>
      </c>
      <c r="AK452" s="21">
        <f t="shared" si="23"/>
        <v>5006</v>
      </c>
      <c r="AL452" s="18">
        <v>11</v>
      </c>
      <c r="AN452" s="10"/>
      <c r="AO452" s="33"/>
      <c r="AP452" s="34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</row>
    <row r="453" spans="1:52" ht="16.5">
      <c r="A453" s="13">
        <v>458</v>
      </c>
      <c r="B453" s="30">
        <v>9787545550214</v>
      </c>
      <c r="C453" s="25" t="s">
        <v>426</v>
      </c>
      <c r="D453" s="15" t="s">
        <v>788</v>
      </c>
      <c r="E453" s="16" t="s">
        <v>940</v>
      </c>
      <c r="F453" s="32">
        <v>43709</v>
      </c>
      <c r="G453" s="17">
        <v>25</v>
      </c>
      <c r="H453" s="18" t="s">
        <v>849</v>
      </c>
      <c r="I453" s="13"/>
      <c r="J453" s="13"/>
      <c r="K453" s="13"/>
      <c r="L453" s="13"/>
      <c r="M453" s="13"/>
      <c r="N453" s="19">
        <v>103040280</v>
      </c>
      <c r="O453" s="13">
        <v>25</v>
      </c>
      <c r="P453" s="13">
        <v>0</v>
      </c>
      <c r="Q453" s="13">
        <v>0</v>
      </c>
      <c r="R453" s="13">
        <v>0</v>
      </c>
      <c r="S453" s="13">
        <v>0</v>
      </c>
      <c r="T453" s="13">
        <v>0</v>
      </c>
      <c r="U453" s="13">
        <v>1381</v>
      </c>
      <c r="V453" s="13">
        <v>0</v>
      </c>
      <c r="W453" s="20">
        <f t="shared" si="21"/>
        <v>1406</v>
      </c>
      <c r="X453" s="13">
        <v>1045</v>
      </c>
      <c r="Y453" s="13">
        <v>1000</v>
      </c>
      <c r="Z453" s="13">
        <v>100</v>
      </c>
      <c r="AA453" s="13">
        <v>0</v>
      </c>
      <c r="AB453" s="13">
        <v>0</v>
      </c>
      <c r="AC453" s="13">
        <v>-1</v>
      </c>
      <c r="AD453" s="13">
        <v>0</v>
      </c>
      <c r="AE453" s="13">
        <v>0</v>
      </c>
      <c r="AF453" s="13">
        <v>0</v>
      </c>
      <c r="AG453" s="13">
        <v>0</v>
      </c>
      <c r="AH453" s="13">
        <v>0</v>
      </c>
      <c r="AI453" s="13">
        <v>0</v>
      </c>
      <c r="AJ453" s="20">
        <f t="shared" si="22"/>
        <v>2144</v>
      </c>
      <c r="AK453" s="21">
        <f t="shared" si="23"/>
        <v>3550</v>
      </c>
      <c r="AL453" s="18">
        <v>11</v>
      </c>
      <c r="AN453" s="10"/>
      <c r="AO453" s="33"/>
      <c r="AP453" s="34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</row>
    <row r="454" spans="1:52" ht="16.5">
      <c r="A454" s="13">
        <v>459</v>
      </c>
      <c r="B454" s="30">
        <v>9787545545203</v>
      </c>
      <c r="C454" s="25" t="s">
        <v>428</v>
      </c>
      <c r="D454" s="15" t="s">
        <v>774</v>
      </c>
      <c r="E454" s="16" t="s">
        <v>940</v>
      </c>
      <c r="F454" s="32">
        <v>43709</v>
      </c>
      <c r="G454" s="17">
        <v>268</v>
      </c>
      <c r="H454" s="18" t="s">
        <v>849</v>
      </c>
      <c r="I454" s="13"/>
      <c r="J454" s="13"/>
      <c r="K454" s="13"/>
      <c r="L454" s="13"/>
      <c r="M454" s="13"/>
      <c r="N454" s="19">
        <v>103029283</v>
      </c>
      <c r="O454" s="13">
        <v>10</v>
      </c>
      <c r="P454" s="13">
        <v>1</v>
      </c>
      <c r="Q454" s="13">
        <v>0</v>
      </c>
      <c r="R454" s="13">
        <v>0</v>
      </c>
      <c r="S454" s="13">
        <v>0</v>
      </c>
      <c r="T454" s="13">
        <v>0</v>
      </c>
      <c r="U454" s="13">
        <v>913</v>
      </c>
      <c r="V454" s="13">
        <v>0</v>
      </c>
      <c r="W454" s="20">
        <f t="shared" si="21"/>
        <v>924</v>
      </c>
      <c r="X454" s="13">
        <v>1148</v>
      </c>
      <c r="Y454" s="13">
        <v>697</v>
      </c>
      <c r="Z454" s="13">
        <v>0</v>
      </c>
      <c r="AA454" s="13">
        <v>0</v>
      </c>
      <c r="AB454" s="13">
        <v>100</v>
      </c>
      <c r="AC454" s="13">
        <v>-1</v>
      </c>
      <c r="AD454" s="13">
        <v>0</v>
      </c>
      <c r="AE454" s="13">
        <v>0</v>
      </c>
      <c r="AF454" s="13">
        <v>0</v>
      </c>
      <c r="AG454" s="13">
        <v>0</v>
      </c>
      <c r="AH454" s="13">
        <v>0</v>
      </c>
      <c r="AI454" s="13">
        <v>0</v>
      </c>
      <c r="AJ454" s="20">
        <f t="shared" si="22"/>
        <v>1944</v>
      </c>
      <c r="AK454" s="21">
        <f t="shared" si="23"/>
        <v>2868</v>
      </c>
      <c r="AL454" s="18">
        <v>11</v>
      </c>
      <c r="AN454" s="10"/>
      <c r="AO454" s="33"/>
      <c r="AP454" s="34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</row>
    <row r="455" spans="1:52" ht="16.5">
      <c r="A455" s="13">
        <v>460</v>
      </c>
      <c r="B455" s="30">
        <v>9787545550146</v>
      </c>
      <c r="C455" s="25" t="s">
        <v>430</v>
      </c>
      <c r="D455" s="15" t="s">
        <v>791</v>
      </c>
      <c r="E455" s="16" t="s">
        <v>941</v>
      </c>
      <c r="F455" s="32">
        <v>43709</v>
      </c>
      <c r="G455" s="17">
        <v>25</v>
      </c>
      <c r="H455" s="18" t="s">
        <v>849</v>
      </c>
      <c r="I455" s="13"/>
      <c r="J455" s="13"/>
      <c r="K455" s="13"/>
      <c r="L455" s="13"/>
      <c r="M455" s="13"/>
      <c r="N455" s="19">
        <v>103040264</v>
      </c>
      <c r="O455" s="13">
        <v>25</v>
      </c>
      <c r="P455" s="13">
        <v>11</v>
      </c>
      <c r="Q455" s="13">
        <v>0</v>
      </c>
      <c r="R455" s="13">
        <v>0</v>
      </c>
      <c r="S455" s="13">
        <v>0</v>
      </c>
      <c r="T455" s="13">
        <v>0</v>
      </c>
      <c r="U455" s="13">
        <v>1251</v>
      </c>
      <c r="V455" s="13">
        <v>0</v>
      </c>
      <c r="W455" s="20">
        <f t="shared" si="21"/>
        <v>1287</v>
      </c>
      <c r="X455" s="13">
        <v>1012</v>
      </c>
      <c r="Y455" s="13">
        <v>982</v>
      </c>
      <c r="Z455" s="13">
        <v>100</v>
      </c>
      <c r="AA455" s="13">
        <v>0</v>
      </c>
      <c r="AB455" s="13">
        <v>0</v>
      </c>
      <c r="AC455" s="13">
        <v>99</v>
      </c>
      <c r="AD455" s="13">
        <v>0</v>
      </c>
      <c r="AE455" s="13">
        <v>0</v>
      </c>
      <c r="AF455" s="13">
        <v>0</v>
      </c>
      <c r="AG455" s="13">
        <v>0</v>
      </c>
      <c r="AH455" s="13">
        <v>0</v>
      </c>
      <c r="AI455" s="13">
        <v>0</v>
      </c>
      <c r="AJ455" s="20">
        <f t="shared" si="22"/>
        <v>2193</v>
      </c>
      <c r="AK455" s="21">
        <f t="shared" si="23"/>
        <v>3480</v>
      </c>
      <c r="AL455" s="18">
        <v>11</v>
      </c>
      <c r="AN455" s="10"/>
      <c r="AO455" s="33"/>
      <c r="AP455" s="34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</row>
    <row r="456" spans="1:52" ht="16.5">
      <c r="A456" s="13">
        <v>461</v>
      </c>
      <c r="B456" s="30">
        <v>9787545550269</v>
      </c>
      <c r="C456" s="25" t="s">
        <v>431</v>
      </c>
      <c r="D456" s="15" t="s">
        <v>792</v>
      </c>
      <c r="E456" s="16" t="s">
        <v>941</v>
      </c>
      <c r="F456" s="32">
        <v>43709</v>
      </c>
      <c r="G456" s="17">
        <v>25</v>
      </c>
      <c r="H456" s="18" t="s">
        <v>849</v>
      </c>
      <c r="I456" s="13"/>
      <c r="J456" s="13"/>
      <c r="K456" s="13"/>
      <c r="L456" s="13"/>
      <c r="M456" s="13"/>
      <c r="N456" s="19">
        <v>103040268</v>
      </c>
      <c r="O456" s="13">
        <v>8</v>
      </c>
      <c r="P456" s="13">
        <v>2</v>
      </c>
      <c r="Q456" s="13">
        <v>0</v>
      </c>
      <c r="R456" s="13">
        <v>0</v>
      </c>
      <c r="S456" s="13">
        <v>0</v>
      </c>
      <c r="T456" s="13">
        <v>0</v>
      </c>
      <c r="U456" s="13">
        <v>1080</v>
      </c>
      <c r="V456" s="13">
        <v>0</v>
      </c>
      <c r="W456" s="20">
        <f t="shared" si="21"/>
        <v>1090</v>
      </c>
      <c r="X456" s="13">
        <v>545</v>
      </c>
      <c r="Y456" s="13">
        <v>997</v>
      </c>
      <c r="Z456" s="13">
        <v>70</v>
      </c>
      <c r="AA456" s="13">
        <v>0</v>
      </c>
      <c r="AB456" s="13">
        <v>0</v>
      </c>
      <c r="AC456" s="13">
        <v>50</v>
      </c>
      <c r="AD456" s="13">
        <v>0</v>
      </c>
      <c r="AE456" s="13">
        <v>0</v>
      </c>
      <c r="AF456" s="13">
        <v>0</v>
      </c>
      <c r="AG456" s="13">
        <v>0</v>
      </c>
      <c r="AH456" s="13">
        <v>0</v>
      </c>
      <c r="AI456" s="13">
        <v>0</v>
      </c>
      <c r="AJ456" s="20">
        <f t="shared" si="22"/>
        <v>1662</v>
      </c>
      <c r="AK456" s="21">
        <f t="shared" si="23"/>
        <v>2752</v>
      </c>
      <c r="AL456" s="18">
        <v>11</v>
      </c>
      <c r="AN456" s="10"/>
      <c r="AO456" s="33"/>
      <c r="AP456" s="34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</row>
    <row r="457" spans="1:52" ht="16.5">
      <c r="A457" s="13">
        <v>462</v>
      </c>
      <c r="B457" s="30">
        <v>9787545550207</v>
      </c>
      <c r="C457" s="25" t="s">
        <v>432</v>
      </c>
      <c r="D457" s="15" t="s">
        <v>793</v>
      </c>
      <c r="E457" s="16" t="s">
        <v>941</v>
      </c>
      <c r="F457" s="32">
        <v>43709</v>
      </c>
      <c r="G457" s="17">
        <v>25</v>
      </c>
      <c r="H457" s="18" t="s">
        <v>849</v>
      </c>
      <c r="I457" s="13"/>
      <c r="J457" s="13"/>
      <c r="K457" s="13"/>
      <c r="L457" s="13"/>
      <c r="M457" s="13"/>
      <c r="N457" s="19">
        <v>103040270</v>
      </c>
      <c r="O457" s="13">
        <v>30</v>
      </c>
      <c r="P457" s="13">
        <v>4</v>
      </c>
      <c r="Q457" s="13">
        <v>0</v>
      </c>
      <c r="R457" s="13">
        <v>0</v>
      </c>
      <c r="S457" s="13">
        <v>0</v>
      </c>
      <c r="T457" s="13">
        <v>0</v>
      </c>
      <c r="U457" s="13">
        <v>1382</v>
      </c>
      <c r="V457" s="13">
        <v>0</v>
      </c>
      <c r="W457" s="20">
        <f t="shared" si="21"/>
        <v>1416</v>
      </c>
      <c r="X457" s="13">
        <v>1045</v>
      </c>
      <c r="Y457" s="13">
        <v>919</v>
      </c>
      <c r="Z457" s="13">
        <v>100</v>
      </c>
      <c r="AA457" s="13">
        <v>0</v>
      </c>
      <c r="AB457" s="13">
        <v>0</v>
      </c>
      <c r="AC457" s="13">
        <v>50</v>
      </c>
      <c r="AD457" s="13">
        <v>0</v>
      </c>
      <c r="AE457" s="13">
        <v>0</v>
      </c>
      <c r="AF457" s="13">
        <v>0</v>
      </c>
      <c r="AG457" s="13">
        <v>0</v>
      </c>
      <c r="AH457" s="13">
        <v>0</v>
      </c>
      <c r="AI457" s="13">
        <v>0</v>
      </c>
      <c r="AJ457" s="20">
        <f t="shared" si="22"/>
        <v>2114</v>
      </c>
      <c r="AK457" s="21">
        <f t="shared" si="23"/>
        <v>3530</v>
      </c>
      <c r="AL457" s="18">
        <v>11</v>
      </c>
      <c r="AN457" s="10"/>
      <c r="AO457" s="33"/>
      <c r="AP457" s="34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</row>
    <row r="458" spans="1:52" ht="16.5">
      <c r="A458" s="13">
        <v>463</v>
      </c>
      <c r="B458" s="30">
        <v>9787545550153</v>
      </c>
      <c r="C458" s="25" t="s">
        <v>433</v>
      </c>
      <c r="D458" s="15" t="s">
        <v>793</v>
      </c>
      <c r="E458" s="16" t="s">
        <v>941</v>
      </c>
      <c r="F458" s="32">
        <v>43709</v>
      </c>
      <c r="G458" s="17">
        <v>25</v>
      </c>
      <c r="H458" s="18" t="s">
        <v>849</v>
      </c>
      <c r="I458" s="13"/>
      <c r="J458" s="13"/>
      <c r="K458" s="13"/>
      <c r="L458" s="13"/>
      <c r="M458" s="13"/>
      <c r="N458" s="19">
        <v>103040271</v>
      </c>
      <c r="O458" s="13">
        <v>0</v>
      </c>
      <c r="P458" s="13">
        <v>13</v>
      </c>
      <c r="Q458" s="13">
        <v>0</v>
      </c>
      <c r="R458" s="13">
        <v>0</v>
      </c>
      <c r="S458" s="13">
        <v>0</v>
      </c>
      <c r="T458" s="13">
        <v>0</v>
      </c>
      <c r="U458" s="13">
        <v>856</v>
      </c>
      <c r="V458" s="13">
        <v>0</v>
      </c>
      <c r="W458" s="20">
        <f t="shared" si="21"/>
        <v>869</v>
      </c>
      <c r="X458" s="13">
        <v>1102</v>
      </c>
      <c r="Y458" s="13">
        <v>997</v>
      </c>
      <c r="Z458" s="13">
        <v>100</v>
      </c>
      <c r="AA458" s="13">
        <v>0</v>
      </c>
      <c r="AB458" s="13">
        <v>0</v>
      </c>
      <c r="AC458" s="13">
        <v>50</v>
      </c>
      <c r="AD458" s="13">
        <v>1</v>
      </c>
      <c r="AE458" s="13">
        <v>0</v>
      </c>
      <c r="AF458" s="13">
        <v>0</v>
      </c>
      <c r="AG458" s="13">
        <v>0</v>
      </c>
      <c r="AH458" s="13">
        <v>0</v>
      </c>
      <c r="AI458" s="13">
        <v>0</v>
      </c>
      <c r="AJ458" s="20">
        <f t="shared" si="22"/>
        <v>2250</v>
      </c>
      <c r="AK458" s="21">
        <f t="shared" si="23"/>
        <v>3119</v>
      </c>
      <c r="AL458" s="18">
        <v>11</v>
      </c>
      <c r="AN458" s="10"/>
      <c r="AO458" s="33"/>
      <c r="AP458" s="34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</row>
    <row r="459" spans="1:52" ht="16.5">
      <c r="A459" s="13">
        <v>464</v>
      </c>
      <c r="B459" s="30">
        <v>9787545550139</v>
      </c>
      <c r="C459" s="25" t="s">
        <v>434</v>
      </c>
      <c r="D459" s="15" t="s">
        <v>721</v>
      </c>
      <c r="E459" s="16" t="s">
        <v>890</v>
      </c>
      <c r="F459" s="32">
        <v>43709</v>
      </c>
      <c r="G459" s="17">
        <v>25</v>
      </c>
      <c r="H459" s="18" t="s">
        <v>849</v>
      </c>
      <c r="I459" s="13"/>
      <c r="J459" s="13"/>
      <c r="K459" s="13"/>
      <c r="L459" s="13"/>
      <c r="M459" s="13"/>
      <c r="N459" s="19">
        <v>103040275</v>
      </c>
      <c r="O459" s="13">
        <v>29</v>
      </c>
      <c r="P459" s="13">
        <v>4</v>
      </c>
      <c r="Q459" s="13">
        <v>0</v>
      </c>
      <c r="R459" s="13">
        <v>0</v>
      </c>
      <c r="S459" s="13">
        <v>0</v>
      </c>
      <c r="T459" s="13">
        <v>0</v>
      </c>
      <c r="U459" s="13">
        <v>1285</v>
      </c>
      <c r="V459" s="13">
        <v>0</v>
      </c>
      <c r="W459" s="20">
        <f t="shared" si="21"/>
        <v>1318</v>
      </c>
      <c r="X459" s="13">
        <v>1087</v>
      </c>
      <c r="Y459" s="13">
        <v>994</v>
      </c>
      <c r="Z459" s="13">
        <v>100</v>
      </c>
      <c r="AA459" s="13">
        <v>0</v>
      </c>
      <c r="AB459" s="13">
        <v>0</v>
      </c>
      <c r="AC459" s="13">
        <v>36</v>
      </c>
      <c r="AD459" s="13">
        <v>0</v>
      </c>
      <c r="AE459" s="13">
        <v>0</v>
      </c>
      <c r="AF459" s="13">
        <v>0</v>
      </c>
      <c r="AG459" s="13">
        <v>0</v>
      </c>
      <c r="AH459" s="13">
        <v>0</v>
      </c>
      <c r="AI459" s="13">
        <v>0</v>
      </c>
      <c r="AJ459" s="20">
        <f t="shared" si="22"/>
        <v>2217</v>
      </c>
      <c r="AK459" s="21">
        <f t="shared" si="23"/>
        <v>3535</v>
      </c>
      <c r="AL459" s="18">
        <v>11</v>
      </c>
      <c r="AN459" s="10"/>
      <c r="AO459" s="33"/>
      <c r="AP459" s="34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</row>
    <row r="460" spans="1:52" ht="16.5">
      <c r="A460" s="13">
        <v>465</v>
      </c>
      <c r="B460" s="30">
        <v>9787545550221</v>
      </c>
      <c r="C460" s="25" t="s">
        <v>435</v>
      </c>
      <c r="D460" s="15" t="s">
        <v>717</v>
      </c>
      <c r="E460" s="16" t="s">
        <v>888</v>
      </c>
      <c r="F460" s="32">
        <v>43709</v>
      </c>
      <c r="G460" s="17">
        <v>25</v>
      </c>
      <c r="H460" s="18" t="s">
        <v>849</v>
      </c>
      <c r="I460" s="13"/>
      <c r="J460" s="13"/>
      <c r="K460" s="13"/>
      <c r="L460" s="13"/>
      <c r="M460" s="13"/>
      <c r="N460" s="19">
        <v>103040281</v>
      </c>
      <c r="O460" s="13">
        <v>27</v>
      </c>
      <c r="P460" s="13">
        <v>17</v>
      </c>
      <c r="Q460" s="13">
        <v>0</v>
      </c>
      <c r="R460" s="13">
        <v>0</v>
      </c>
      <c r="S460" s="13">
        <v>0</v>
      </c>
      <c r="T460" s="13">
        <v>0</v>
      </c>
      <c r="U460" s="13">
        <v>1389</v>
      </c>
      <c r="V460" s="13">
        <v>0</v>
      </c>
      <c r="W460" s="20">
        <f t="shared" si="21"/>
        <v>1433</v>
      </c>
      <c r="X460" s="13">
        <v>1045</v>
      </c>
      <c r="Y460" s="13">
        <v>794</v>
      </c>
      <c r="Z460" s="13">
        <v>100</v>
      </c>
      <c r="AA460" s="13">
        <v>0</v>
      </c>
      <c r="AB460" s="13">
        <v>0</v>
      </c>
      <c r="AC460" s="13">
        <v>49</v>
      </c>
      <c r="AD460" s="13">
        <v>0</v>
      </c>
      <c r="AE460" s="13">
        <v>0</v>
      </c>
      <c r="AF460" s="13">
        <v>0</v>
      </c>
      <c r="AG460" s="13">
        <v>0</v>
      </c>
      <c r="AH460" s="13">
        <v>0</v>
      </c>
      <c r="AI460" s="13">
        <v>0</v>
      </c>
      <c r="AJ460" s="20">
        <f t="shared" si="22"/>
        <v>1988</v>
      </c>
      <c r="AK460" s="21">
        <f t="shared" si="23"/>
        <v>3421</v>
      </c>
      <c r="AL460" s="18">
        <v>11</v>
      </c>
      <c r="AN460" s="10"/>
      <c r="AO460" s="33"/>
      <c r="AP460" s="34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</row>
    <row r="461" spans="1:52" ht="16.5">
      <c r="A461" s="13">
        <v>466</v>
      </c>
      <c r="B461" s="30">
        <v>9787545550160</v>
      </c>
      <c r="C461" s="25" t="s">
        <v>436</v>
      </c>
      <c r="D461" s="15" t="s">
        <v>794</v>
      </c>
      <c r="E461" s="16" t="s">
        <v>942</v>
      </c>
      <c r="F461" s="32">
        <v>43709</v>
      </c>
      <c r="G461" s="17">
        <v>25</v>
      </c>
      <c r="H461" s="18" t="s">
        <v>849</v>
      </c>
      <c r="I461" s="13"/>
      <c r="J461" s="13"/>
      <c r="K461" s="13"/>
      <c r="L461" s="13"/>
      <c r="M461" s="13"/>
      <c r="N461" s="19">
        <v>103040452</v>
      </c>
      <c r="O461" s="13">
        <v>26</v>
      </c>
      <c r="P461" s="13">
        <v>11</v>
      </c>
      <c r="Q461" s="13">
        <v>0</v>
      </c>
      <c r="R461" s="13">
        <v>0</v>
      </c>
      <c r="S461" s="13">
        <v>0</v>
      </c>
      <c r="T461" s="13">
        <v>0</v>
      </c>
      <c r="U461" s="13">
        <v>1375</v>
      </c>
      <c r="V461" s="13">
        <v>0</v>
      </c>
      <c r="W461" s="20">
        <f t="shared" si="21"/>
        <v>1412</v>
      </c>
      <c r="X461" s="13">
        <v>1069</v>
      </c>
      <c r="Y461" s="13">
        <v>997</v>
      </c>
      <c r="Z461" s="13">
        <v>100</v>
      </c>
      <c r="AA461" s="13">
        <v>0</v>
      </c>
      <c r="AB461" s="13">
        <v>0</v>
      </c>
      <c r="AC461" s="13">
        <v>23</v>
      </c>
      <c r="AD461" s="13">
        <v>0</v>
      </c>
      <c r="AE461" s="13">
        <v>0</v>
      </c>
      <c r="AF461" s="13">
        <v>0</v>
      </c>
      <c r="AG461" s="13">
        <v>0</v>
      </c>
      <c r="AH461" s="13">
        <v>0</v>
      </c>
      <c r="AI461" s="13">
        <v>0</v>
      </c>
      <c r="AJ461" s="20">
        <f t="shared" si="22"/>
        <v>2189</v>
      </c>
      <c r="AK461" s="21">
        <f t="shared" si="23"/>
        <v>3601</v>
      </c>
      <c r="AL461" s="18">
        <v>11</v>
      </c>
      <c r="AN461" s="10"/>
      <c r="AO461" s="33"/>
      <c r="AP461" s="34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</row>
    <row r="462" spans="1:52" ht="16.5">
      <c r="A462" s="13">
        <v>467</v>
      </c>
      <c r="B462" s="30">
        <v>9787545550375</v>
      </c>
      <c r="C462" s="25" t="s">
        <v>437</v>
      </c>
      <c r="D462" s="15" t="s">
        <v>795</v>
      </c>
      <c r="E462" s="16" t="s">
        <v>942</v>
      </c>
      <c r="F462" s="32">
        <v>43709</v>
      </c>
      <c r="G462" s="17">
        <v>25</v>
      </c>
      <c r="H462" s="18" t="s">
        <v>849</v>
      </c>
      <c r="I462" s="13"/>
      <c r="J462" s="13"/>
      <c r="K462" s="13"/>
      <c r="L462" s="13"/>
      <c r="M462" s="13"/>
      <c r="N462" s="19">
        <v>103040453</v>
      </c>
      <c r="O462" s="13">
        <v>18</v>
      </c>
      <c r="P462" s="13">
        <v>2</v>
      </c>
      <c r="Q462" s="13">
        <v>0</v>
      </c>
      <c r="R462" s="13">
        <v>0</v>
      </c>
      <c r="S462" s="13">
        <v>0</v>
      </c>
      <c r="T462" s="13">
        <v>0</v>
      </c>
      <c r="U462" s="13">
        <v>243</v>
      </c>
      <c r="V462" s="13">
        <v>0</v>
      </c>
      <c r="W462" s="20">
        <f t="shared" si="21"/>
        <v>263</v>
      </c>
      <c r="X462" s="13">
        <v>1789</v>
      </c>
      <c r="Y462" s="13">
        <v>0</v>
      </c>
      <c r="Z462" s="13">
        <v>89</v>
      </c>
      <c r="AA462" s="13">
        <v>0</v>
      </c>
      <c r="AB462" s="13">
        <v>0</v>
      </c>
      <c r="AC462" s="13">
        <v>213</v>
      </c>
      <c r="AD462" s="13">
        <v>0</v>
      </c>
      <c r="AE462" s="13">
        <v>0</v>
      </c>
      <c r="AF462" s="13">
        <v>0</v>
      </c>
      <c r="AG462" s="13">
        <v>0</v>
      </c>
      <c r="AH462" s="13">
        <v>0</v>
      </c>
      <c r="AI462" s="13">
        <v>0</v>
      </c>
      <c r="AJ462" s="20">
        <f t="shared" si="22"/>
        <v>2091</v>
      </c>
      <c r="AK462" s="21">
        <f t="shared" si="23"/>
        <v>2354</v>
      </c>
      <c r="AL462" s="18">
        <v>11</v>
      </c>
      <c r="AN462" s="10"/>
      <c r="AO462" s="33"/>
      <c r="AP462" s="34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</row>
    <row r="463" spans="1:52" ht="16.5">
      <c r="A463" s="13">
        <v>468</v>
      </c>
      <c r="B463" s="30">
        <v>9787545550412</v>
      </c>
      <c r="C463" s="25" t="s">
        <v>438</v>
      </c>
      <c r="D463" s="15" t="s">
        <v>796</v>
      </c>
      <c r="E463" s="16" t="s">
        <v>942</v>
      </c>
      <c r="F463" s="32">
        <v>43709</v>
      </c>
      <c r="G463" s="17">
        <v>25</v>
      </c>
      <c r="H463" s="18" t="s">
        <v>849</v>
      </c>
      <c r="I463" s="13"/>
      <c r="J463" s="13"/>
      <c r="K463" s="13"/>
      <c r="L463" s="13"/>
      <c r="M463" s="13"/>
      <c r="N463" s="19">
        <v>103040454</v>
      </c>
      <c r="O463" s="13">
        <v>24</v>
      </c>
      <c r="P463" s="13">
        <v>13</v>
      </c>
      <c r="Q463" s="13">
        <v>0</v>
      </c>
      <c r="R463" s="13">
        <v>0</v>
      </c>
      <c r="S463" s="13">
        <v>0</v>
      </c>
      <c r="T463" s="13">
        <v>0</v>
      </c>
      <c r="U463" s="13">
        <v>1414</v>
      </c>
      <c r="V463" s="13">
        <v>0</v>
      </c>
      <c r="W463" s="20">
        <f t="shared" si="21"/>
        <v>1451</v>
      </c>
      <c r="X463" s="13">
        <v>1019</v>
      </c>
      <c r="Y463" s="13">
        <v>995</v>
      </c>
      <c r="Z463" s="13">
        <v>100</v>
      </c>
      <c r="AA463" s="13">
        <v>0</v>
      </c>
      <c r="AB463" s="13">
        <v>0</v>
      </c>
      <c r="AC463" s="13">
        <v>70</v>
      </c>
      <c r="AD463" s="13">
        <v>0</v>
      </c>
      <c r="AE463" s="13">
        <v>0</v>
      </c>
      <c r="AF463" s="13">
        <v>0</v>
      </c>
      <c r="AG463" s="13">
        <v>0</v>
      </c>
      <c r="AH463" s="13">
        <v>0</v>
      </c>
      <c r="AI463" s="13">
        <v>0</v>
      </c>
      <c r="AJ463" s="20">
        <f t="shared" si="22"/>
        <v>2184</v>
      </c>
      <c r="AK463" s="21">
        <f t="shared" si="23"/>
        <v>3635</v>
      </c>
      <c r="AL463" s="18">
        <v>11</v>
      </c>
      <c r="AN463" s="10"/>
      <c r="AO463" s="33"/>
      <c r="AP463" s="34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</row>
    <row r="464" spans="1:52" ht="16.5">
      <c r="A464" s="13">
        <v>469</v>
      </c>
      <c r="B464" s="30">
        <v>9787545550429</v>
      </c>
      <c r="C464" s="25" t="s">
        <v>439</v>
      </c>
      <c r="D464" s="15" t="s">
        <v>728</v>
      </c>
      <c r="E464" s="16" t="s">
        <v>942</v>
      </c>
      <c r="F464" s="32">
        <v>43709</v>
      </c>
      <c r="G464" s="17">
        <v>25</v>
      </c>
      <c r="H464" s="18" t="s">
        <v>849</v>
      </c>
      <c r="I464" s="13"/>
      <c r="J464" s="13"/>
      <c r="K464" s="13"/>
      <c r="L464" s="13"/>
      <c r="M464" s="13"/>
      <c r="N464" s="19">
        <v>103040455</v>
      </c>
      <c r="O464" s="13">
        <v>36</v>
      </c>
      <c r="P464" s="13">
        <v>5</v>
      </c>
      <c r="Q464" s="13">
        <v>0</v>
      </c>
      <c r="R464" s="13">
        <v>0</v>
      </c>
      <c r="S464" s="13">
        <v>0</v>
      </c>
      <c r="T464" s="13">
        <v>0</v>
      </c>
      <c r="U464" s="13">
        <v>1199</v>
      </c>
      <c r="V464" s="13">
        <v>0</v>
      </c>
      <c r="W464" s="20">
        <f t="shared" si="21"/>
        <v>1240</v>
      </c>
      <c r="X464" s="13">
        <v>1047</v>
      </c>
      <c r="Y464" s="13">
        <v>759</v>
      </c>
      <c r="Z464" s="13">
        <v>100</v>
      </c>
      <c r="AA464" s="13">
        <v>0</v>
      </c>
      <c r="AB464" s="13">
        <v>0</v>
      </c>
      <c r="AC464" s="13">
        <v>29</v>
      </c>
      <c r="AD464" s="13">
        <v>0</v>
      </c>
      <c r="AE464" s="13">
        <v>0</v>
      </c>
      <c r="AF464" s="13">
        <v>0</v>
      </c>
      <c r="AG464" s="13">
        <v>0</v>
      </c>
      <c r="AH464" s="13">
        <v>0</v>
      </c>
      <c r="AI464" s="13">
        <v>0</v>
      </c>
      <c r="AJ464" s="20">
        <f t="shared" si="22"/>
        <v>1935</v>
      </c>
      <c r="AK464" s="21">
        <f t="shared" si="23"/>
        <v>3175</v>
      </c>
      <c r="AL464" s="18">
        <v>11</v>
      </c>
      <c r="AN464" s="10"/>
      <c r="AO464" s="33"/>
      <c r="AP464" s="34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</row>
    <row r="465" spans="1:52" ht="16.5">
      <c r="A465" s="13">
        <v>470</v>
      </c>
      <c r="B465" s="30">
        <v>9787545550436</v>
      </c>
      <c r="C465" s="25" t="s">
        <v>440</v>
      </c>
      <c r="D465" s="15" t="s">
        <v>797</v>
      </c>
      <c r="E465" s="16" t="s">
        <v>943</v>
      </c>
      <c r="F465" s="32">
        <v>43709</v>
      </c>
      <c r="G465" s="17">
        <v>25</v>
      </c>
      <c r="H465" s="18" t="s">
        <v>849</v>
      </c>
      <c r="I465" s="13"/>
      <c r="J465" s="13"/>
      <c r="K465" s="13"/>
      <c r="L465" s="13"/>
      <c r="M465" s="13"/>
      <c r="N465" s="19">
        <v>103040456</v>
      </c>
      <c r="O465" s="13">
        <v>72</v>
      </c>
      <c r="P465" s="13">
        <v>7</v>
      </c>
      <c r="Q465" s="13">
        <v>0</v>
      </c>
      <c r="R465" s="13">
        <v>0</v>
      </c>
      <c r="S465" s="13">
        <v>0</v>
      </c>
      <c r="T465" s="13">
        <v>0</v>
      </c>
      <c r="U465" s="13">
        <v>1183</v>
      </c>
      <c r="V465" s="13">
        <v>4</v>
      </c>
      <c r="W465" s="20">
        <f t="shared" si="21"/>
        <v>1266</v>
      </c>
      <c r="X465" s="13">
        <v>1069</v>
      </c>
      <c r="Y465" s="13">
        <v>994</v>
      </c>
      <c r="Z465" s="13">
        <v>100</v>
      </c>
      <c r="AA465" s="13">
        <v>0</v>
      </c>
      <c r="AB465" s="13">
        <v>0</v>
      </c>
      <c r="AC465" s="13">
        <v>21</v>
      </c>
      <c r="AD465" s="13">
        <v>0</v>
      </c>
      <c r="AE465" s="13">
        <v>0</v>
      </c>
      <c r="AF465" s="13">
        <v>0</v>
      </c>
      <c r="AG465" s="13">
        <v>0</v>
      </c>
      <c r="AH465" s="13">
        <v>0</v>
      </c>
      <c r="AI465" s="13">
        <v>0</v>
      </c>
      <c r="AJ465" s="20">
        <f t="shared" si="22"/>
        <v>2184</v>
      </c>
      <c r="AK465" s="21">
        <f t="shared" si="23"/>
        <v>3450</v>
      </c>
      <c r="AL465" s="18">
        <v>11</v>
      </c>
      <c r="AN465" s="10"/>
      <c r="AO465" s="33"/>
      <c r="AP465" s="34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</row>
    <row r="466" spans="1:52" ht="16.5">
      <c r="A466" s="13">
        <v>471</v>
      </c>
      <c r="B466" s="49">
        <v>9787545550573</v>
      </c>
      <c r="C466" s="25" t="s">
        <v>442</v>
      </c>
      <c r="D466" s="15" t="s">
        <v>799</v>
      </c>
      <c r="E466" s="16" t="s">
        <v>943</v>
      </c>
      <c r="F466" s="32">
        <v>43709</v>
      </c>
      <c r="G466" s="17">
        <v>48</v>
      </c>
      <c r="H466" s="18" t="s">
        <v>849</v>
      </c>
      <c r="I466" s="13"/>
      <c r="J466" s="13"/>
      <c r="K466" s="13"/>
      <c r="L466" s="13"/>
      <c r="M466" s="13"/>
      <c r="N466" s="19">
        <v>103055972</v>
      </c>
      <c r="O466" s="13">
        <v>47</v>
      </c>
      <c r="P466" s="13">
        <v>1</v>
      </c>
      <c r="Q466" s="13">
        <v>0</v>
      </c>
      <c r="R466" s="13">
        <v>0</v>
      </c>
      <c r="S466" s="13">
        <v>0</v>
      </c>
      <c r="T466" s="13">
        <v>0</v>
      </c>
      <c r="U466" s="13">
        <v>1753</v>
      </c>
      <c r="V466" s="13">
        <v>4</v>
      </c>
      <c r="W466" s="20">
        <f t="shared" si="21"/>
        <v>1805</v>
      </c>
      <c r="X466" s="13">
        <v>0</v>
      </c>
      <c r="Y466" s="13">
        <v>0</v>
      </c>
      <c r="Z466" s="13">
        <v>57</v>
      </c>
      <c r="AA466" s="13">
        <v>0</v>
      </c>
      <c r="AB466" s="13">
        <v>0</v>
      </c>
      <c r="AC466" s="13">
        <v>50</v>
      </c>
      <c r="AD466" s="13">
        <v>0</v>
      </c>
      <c r="AE466" s="13">
        <v>0</v>
      </c>
      <c r="AF466" s="13">
        <v>0</v>
      </c>
      <c r="AG466" s="13">
        <v>0</v>
      </c>
      <c r="AH466" s="13">
        <v>0</v>
      </c>
      <c r="AI466" s="13">
        <v>0</v>
      </c>
      <c r="AJ466" s="20">
        <f t="shared" si="22"/>
        <v>107</v>
      </c>
      <c r="AK466" s="21">
        <f t="shared" si="23"/>
        <v>1912</v>
      </c>
      <c r="AL466" s="18">
        <v>11</v>
      </c>
      <c r="AN466" s="10"/>
      <c r="AO466" s="33"/>
      <c r="AP466" s="34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</row>
    <row r="467" spans="1:52" ht="16.5">
      <c r="A467" s="13">
        <v>472</v>
      </c>
      <c r="B467" s="30">
        <v>9787545552553</v>
      </c>
      <c r="C467" s="25" t="s">
        <v>443</v>
      </c>
      <c r="D467" s="15" t="s">
        <v>800</v>
      </c>
      <c r="E467" s="16" t="s">
        <v>943</v>
      </c>
      <c r="F467" s="32">
        <v>43739</v>
      </c>
      <c r="G467" s="17">
        <v>58</v>
      </c>
      <c r="H467" s="18" t="s">
        <v>849</v>
      </c>
      <c r="I467" s="13"/>
      <c r="J467" s="13"/>
      <c r="K467" s="13"/>
      <c r="L467" s="13"/>
      <c r="M467" s="13"/>
      <c r="N467" s="19">
        <v>103054184</v>
      </c>
      <c r="O467" s="13">
        <v>0</v>
      </c>
      <c r="P467" s="13">
        <v>0</v>
      </c>
      <c r="Q467" s="13">
        <v>0</v>
      </c>
      <c r="R467" s="13">
        <v>0</v>
      </c>
      <c r="S467" s="13">
        <v>0</v>
      </c>
      <c r="T467" s="13">
        <v>0</v>
      </c>
      <c r="U467" s="13">
        <v>0</v>
      </c>
      <c r="V467" s="13">
        <v>0</v>
      </c>
      <c r="W467" s="20">
        <f t="shared" si="21"/>
        <v>0</v>
      </c>
      <c r="X467" s="13">
        <v>0</v>
      </c>
      <c r="Y467" s="13">
        <v>0</v>
      </c>
      <c r="Z467" s="13">
        <v>0</v>
      </c>
      <c r="AA467" s="13">
        <v>0</v>
      </c>
      <c r="AB467" s="13">
        <v>0</v>
      </c>
      <c r="AC467" s="13">
        <v>276</v>
      </c>
      <c r="AD467" s="13">
        <v>0</v>
      </c>
      <c r="AE467" s="13">
        <v>0</v>
      </c>
      <c r="AF467" s="13">
        <v>0</v>
      </c>
      <c r="AG467" s="13">
        <v>0</v>
      </c>
      <c r="AH467" s="13">
        <v>0</v>
      </c>
      <c r="AI467" s="13">
        <v>0</v>
      </c>
      <c r="AJ467" s="20">
        <f t="shared" si="22"/>
        <v>276</v>
      </c>
      <c r="AK467" s="21">
        <f t="shared" si="23"/>
        <v>276</v>
      </c>
      <c r="AL467" s="18">
        <v>11</v>
      </c>
      <c r="AN467" s="10"/>
      <c r="AO467" s="33"/>
      <c r="AP467" s="34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</row>
    <row r="468" spans="1:52" ht="16.5">
      <c r="A468" s="13">
        <v>473</v>
      </c>
      <c r="B468" s="30">
        <v>9787545547962</v>
      </c>
      <c r="C468" s="25" t="s">
        <v>444</v>
      </c>
      <c r="D468" s="15" t="s">
        <v>788</v>
      </c>
      <c r="E468" s="16" t="s">
        <v>940</v>
      </c>
      <c r="F468" s="32">
        <v>43739</v>
      </c>
      <c r="G468" s="17">
        <v>68</v>
      </c>
      <c r="H468" s="18" t="s">
        <v>849</v>
      </c>
      <c r="I468" s="13"/>
      <c r="J468" s="13"/>
      <c r="K468" s="13"/>
      <c r="L468" s="13"/>
      <c r="M468" s="13"/>
      <c r="N468" s="19">
        <v>103047794</v>
      </c>
      <c r="O468" s="13">
        <v>32</v>
      </c>
      <c r="P468" s="13">
        <v>0</v>
      </c>
      <c r="Q468" s="13">
        <v>0</v>
      </c>
      <c r="R468" s="13">
        <v>0</v>
      </c>
      <c r="S468" s="13">
        <v>0</v>
      </c>
      <c r="T468" s="13">
        <v>0</v>
      </c>
      <c r="U468" s="13">
        <v>86</v>
      </c>
      <c r="V468" s="13">
        <v>4</v>
      </c>
      <c r="W468" s="20">
        <f t="shared" si="21"/>
        <v>122</v>
      </c>
      <c r="X468" s="13">
        <v>137</v>
      </c>
      <c r="Y468" s="13">
        <v>288</v>
      </c>
      <c r="Z468" s="13">
        <v>0</v>
      </c>
      <c r="AA468" s="13">
        <v>0</v>
      </c>
      <c r="AB468" s="13">
        <v>0</v>
      </c>
      <c r="AC468" s="13">
        <v>49</v>
      </c>
      <c r="AD468" s="13">
        <v>0</v>
      </c>
      <c r="AE468" s="13">
        <v>0</v>
      </c>
      <c r="AF468" s="13">
        <v>0</v>
      </c>
      <c r="AG468" s="13">
        <v>0</v>
      </c>
      <c r="AH468" s="13">
        <v>0</v>
      </c>
      <c r="AI468" s="13">
        <v>0</v>
      </c>
      <c r="AJ468" s="20">
        <f t="shared" si="22"/>
        <v>474</v>
      </c>
      <c r="AK468" s="21">
        <f t="shared" si="23"/>
        <v>596</v>
      </c>
      <c r="AL468" s="18">
        <v>11</v>
      </c>
      <c r="AN468" s="10"/>
      <c r="AO468" s="33"/>
      <c r="AP468" s="34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</row>
    <row r="469" spans="1:52" ht="16.5">
      <c r="A469" s="13">
        <v>474</v>
      </c>
      <c r="B469" s="30">
        <v>9787545549898</v>
      </c>
      <c r="C469" s="25" t="s">
        <v>445</v>
      </c>
      <c r="D469" s="15" t="s">
        <v>801</v>
      </c>
      <c r="E469" s="16" t="s">
        <v>896</v>
      </c>
      <c r="F469" s="32">
        <v>43739</v>
      </c>
      <c r="G469" s="17">
        <v>68</v>
      </c>
      <c r="H469" s="18" t="s">
        <v>849</v>
      </c>
      <c r="I469" s="13"/>
      <c r="J469" s="13"/>
      <c r="K469" s="13"/>
      <c r="L469" s="13"/>
      <c r="M469" s="13"/>
      <c r="N469" s="19">
        <v>103048296</v>
      </c>
      <c r="O469" s="13">
        <v>0</v>
      </c>
      <c r="P469" s="13">
        <v>0</v>
      </c>
      <c r="Q469" s="13">
        <v>0</v>
      </c>
      <c r="R469" s="13">
        <v>0</v>
      </c>
      <c r="S469" s="13">
        <v>0</v>
      </c>
      <c r="T469" s="13">
        <v>0</v>
      </c>
      <c r="U469" s="13">
        <v>0</v>
      </c>
      <c r="V469" s="13">
        <v>0</v>
      </c>
      <c r="W469" s="20">
        <f t="shared" si="21"/>
        <v>0</v>
      </c>
      <c r="X469" s="13">
        <v>0</v>
      </c>
      <c r="Y469" s="13">
        <v>202</v>
      </c>
      <c r="Z469" s="13">
        <v>0</v>
      </c>
      <c r="AA469" s="13">
        <v>0</v>
      </c>
      <c r="AB469" s="13">
        <v>0</v>
      </c>
      <c r="AC469" s="13">
        <v>-2</v>
      </c>
      <c r="AD469" s="13">
        <v>0</v>
      </c>
      <c r="AE469" s="13">
        <v>0</v>
      </c>
      <c r="AF469" s="13">
        <v>0</v>
      </c>
      <c r="AG469" s="13">
        <v>0</v>
      </c>
      <c r="AH469" s="13">
        <v>0</v>
      </c>
      <c r="AI469" s="13">
        <v>0</v>
      </c>
      <c r="AJ469" s="20">
        <f t="shared" si="22"/>
        <v>200</v>
      </c>
      <c r="AK469" s="21">
        <f t="shared" si="23"/>
        <v>200</v>
      </c>
      <c r="AL469" s="18">
        <v>11</v>
      </c>
      <c r="AN469" s="10"/>
      <c r="AO469" s="33"/>
      <c r="AP469" s="34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</row>
    <row r="470" spans="1:52" ht="16.5">
      <c r="A470" s="13">
        <v>475</v>
      </c>
      <c r="B470" s="30">
        <v>9787545550252</v>
      </c>
      <c r="C470" s="25" t="s">
        <v>447</v>
      </c>
      <c r="D470" s="15" t="s">
        <v>803</v>
      </c>
      <c r="E470" s="16" t="s">
        <v>896</v>
      </c>
      <c r="F470" s="32">
        <v>43709</v>
      </c>
      <c r="G470" s="17">
        <v>25</v>
      </c>
      <c r="H470" s="18" t="s">
        <v>849</v>
      </c>
      <c r="I470" s="13"/>
      <c r="J470" s="13"/>
      <c r="K470" s="13"/>
      <c r="L470" s="13"/>
      <c r="M470" s="13"/>
      <c r="N470" s="19">
        <v>103040267</v>
      </c>
      <c r="O470" s="13">
        <v>11</v>
      </c>
      <c r="P470" s="13">
        <v>15</v>
      </c>
      <c r="Q470" s="13">
        <v>0</v>
      </c>
      <c r="R470" s="13">
        <v>0</v>
      </c>
      <c r="S470" s="13">
        <v>0</v>
      </c>
      <c r="T470" s="13">
        <v>0</v>
      </c>
      <c r="U470" s="13">
        <v>1161</v>
      </c>
      <c r="V470" s="13">
        <v>0</v>
      </c>
      <c r="W470" s="20">
        <f t="shared" si="21"/>
        <v>1187</v>
      </c>
      <c r="X470" s="13">
        <v>1056</v>
      </c>
      <c r="Y470" s="13">
        <v>991</v>
      </c>
      <c r="Z470" s="13">
        <v>100</v>
      </c>
      <c r="AA470" s="13">
        <v>0</v>
      </c>
      <c r="AB470" s="13">
        <v>0</v>
      </c>
      <c r="AC470" s="13">
        <v>46</v>
      </c>
      <c r="AD470" s="13">
        <v>0</v>
      </c>
      <c r="AE470" s="13">
        <v>0</v>
      </c>
      <c r="AF470" s="13">
        <v>0</v>
      </c>
      <c r="AG470" s="13">
        <v>0</v>
      </c>
      <c r="AH470" s="13">
        <v>0</v>
      </c>
      <c r="AI470" s="13">
        <v>0</v>
      </c>
      <c r="AJ470" s="20">
        <f t="shared" si="22"/>
        <v>2193</v>
      </c>
      <c r="AK470" s="21">
        <f t="shared" si="23"/>
        <v>3380</v>
      </c>
      <c r="AL470" s="18">
        <v>11</v>
      </c>
      <c r="AN470" s="10"/>
      <c r="AO470" s="33"/>
      <c r="AP470" s="34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</row>
    <row r="471" spans="1:52" ht="16.5">
      <c r="A471" s="13">
        <v>476</v>
      </c>
      <c r="B471" s="30">
        <v>9787545550122</v>
      </c>
      <c r="C471" s="25" t="s">
        <v>448</v>
      </c>
      <c r="D471" s="15" t="s">
        <v>792</v>
      </c>
      <c r="E471" s="16" t="s">
        <v>896</v>
      </c>
      <c r="F471" s="32">
        <v>43709</v>
      </c>
      <c r="G471" s="17">
        <v>25</v>
      </c>
      <c r="H471" s="18" t="s">
        <v>849</v>
      </c>
      <c r="I471" s="13"/>
      <c r="J471" s="13"/>
      <c r="K471" s="13"/>
      <c r="L471" s="13"/>
      <c r="M471" s="13"/>
      <c r="N471" s="19">
        <v>103040269</v>
      </c>
      <c r="O471" s="13">
        <v>0</v>
      </c>
      <c r="P471" s="13">
        <v>0</v>
      </c>
      <c r="Q471" s="13">
        <v>0</v>
      </c>
      <c r="R471" s="13">
        <v>0</v>
      </c>
      <c r="S471" s="13">
        <v>0</v>
      </c>
      <c r="T471" s="13">
        <v>0</v>
      </c>
      <c r="U471" s="13">
        <v>1111</v>
      </c>
      <c r="V471" s="13">
        <v>0</v>
      </c>
      <c r="W471" s="20">
        <f t="shared" si="21"/>
        <v>1111</v>
      </c>
      <c r="X471" s="13">
        <v>1045</v>
      </c>
      <c r="Y471" s="13">
        <v>794</v>
      </c>
      <c r="Z471" s="13">
        <v>100</v>
      </c>
      <c r="AA471" s="13">
        <v>0</v>
      </c>
      <c r="AB471" s="13">
        <v>0</v>
      </c>
      <c r="AC471" s="13">
        <v>47</v>
      </c>
      <c r="AD471" s="13">
        <v>0</v>
      </c>
      <c r="AE471" s="13">
        <v>0</v>
      </c>
      <c r="AF471" s="13">
        <v>0</v>
      </c>
      <c r="AG471" s="13">
        <v>0</v>
      </c>
      <c r="AH471" s="13">
        <v>0</v>
      </c>
      <c r="AI471" s="13">
        <v>0</v>
      </c>
      <c r="AJ471" s="20">
        <f t="shared" si="22"/>
        <v>1986</v>
      </c>
      <c r="AK471" s="21">
        <f t="shared" si="23"/>
        <v>3097</v>
      </c>
      <c r="AL471" s="18">
        <v>11</v>
      </c>
      <c r="AN471" s="10"/>
      <c r="AO471" s="33"/>
      <c r="AP471" s="34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</row>
    <row r="472" spans="1:52" ht="16.5">
      <c r="A472" s="13">
        <v>477</v>
      </c>
      <c r="B472" s="30">
        <v>9787545550238</v>
      </c>
      <c r="C472" s="25" t="s">
        <v>449</v>
      </c>
      <c r="D472" s="15" t="s">
        <v>793</v>
      </c>
      <c r="E472" s="16" t="s">
        <v>896</v>
      </c>
      <c r="F472" s="32">
        <v>43709</v>
      </c>
      <c r="G472" s="17">
        <v>25</v>
      </c>
      <c r="H472" s="18" t="s">
        <v>849</v>
      </c>
      <c r="I472" s="13"/>
      <c r="J472" s="13"/>
      <c r="K472" s="13"/>
      <c r="L472" s="13"/>
      <c r="M472" s="13"/>
      <c r="N472" s="19">
        <v>103040273</v>
      </c>
      <c r="O472" s="13">
        <v>0</v>
      </c>
      <c r="P472" s="13">
        <v>4</v>
      </c>
      <c r="Q472" s="13">
        <v>0</v>
      </c>
      <c r="R472" s="13">
        <v>0</v>
      </c>
      <c r="S472" s="13">
        <v>0</v>
      </c>
      <c r="T472" s="13">
        <v>0</v>
      </c>
      <c r="U472" s="13">
        <v>1229</v>
      </c>
      <c r="V472" s="13">
        <v>0</v>
      </c>
      <c r="W472" s="20">
        <f t="shared" si="21"/>
        <v>1233</v>
      </c>
      <c r="X472" s="13">
        <v>1051</v>
      </c>
      <c r="Y472" s="13">
        <v>994</v>
      </c>
      <c r="Z472" s="13">
        <v>100</v>
      </c>
      <c r="AA472" s="13">
        <v>0</v>
      </c>
      <c r="AB472" s="13">
        <v>0</v>
      </c>
      <c r="AC472" s="13">
        <v>49</v>
      </c>
      <c r="AD472" s="13">
        <v>0</v>
      </c>
      <c r="AE472" s="13">
        <v>0</v>
      </c>
      <c r="AF472" s="13">
        <v>0</v>
      </c>
      <c r="AG472" s="13">
        <v>0</v>
      </c>
      <c r="AH472" s="13">
        <v>0</v>
      </c>
      <c r="AI472" s="13">
        <v>0</v>
      </c>
      <c r="AJ472" s="20">
        <f t="shared" si="22"/>
        <v>2194</v>
      </c>
      <c r="AK472" s="21">
        <f t="shared" si="23"/>
        <v>3427</v>
      </c>
      <c r="AL472" s="18">
        <v>11</v>
      </c>
      <c r="AN472" s="10"/>
      <c r="AO472" s="33"/>
      <c r="AP472" s="34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</row>
    <row r="473" spans="1:52" ht="16.5">
      <c r="A473" s="13">
        <v>478</v>
      </c>
      <c r="B473" s="30">
        <v>9787545549669</v>
      </c>
      <c r="C473" s="25" t="s">
        <v>451</v>
      </c>
      <c r="D473" s="15" t="s">
        <v>805</v>
      </c>
      <c r="E473" s="16" t="s">
        <v>896</v>
      </c>
      <c r="F473" s="32">
        <v>43739</v>
      </c>
      <c r="G473" s="17">
        <v>68</v>
      </c>
      <c r="H473" s="18" t="s">
        <v>849</v>
      </c>
      <c r="I473" s="13"/>
      <c r="J473" s="13"/>
      <c r="K473" s="13"/>
      <c r="L473" s="13"/>
      <c r="M473" s="13"/>
      <c r="N473" s="19">
        <v>103047795</v>
      </c>
      <c r="O473" s="13">
        <v>0</v>
      </c>
      <c r="P473" s="13">
        <v>2</v>
      </c>
      <c r="Q473" s="13">
        <v>0</v>
      </c>
      <c r="R473" s="13">
        <v>0</v>
      </c>
      <c r="S473" s="13">
        <v>0</v>
      </c>
      <c r="T473" s="13">
        <v>0</v>
      </c>
      <c r="U473" s="13">
        <v>0</v>
      </c>
      <c r="V473" s="13">
        <v>0</v>
      </c>
      <c r="W473" s="20">
        <f t="shared" si="21"/>
        <v>2</v>
      </c>
      <c r="X473" s="13">
        <v>0</v>
      </c>
      <c r="Y473" s="13">
        <v>256</v>
      </c>
      <c r="Z473" s="13">
        <v>0</v>
      </c>
      <c r="AA473" s="13">
        <v>0</v>
      </c>
      <c r="AB473" s="13">
        <v>0</v>
      </c>
      <c r="AC473" s="13">
        <v>0</v>
      </c>
      <c r="AD473" s="13">
        <v>2</v>
      </c>
      <c r="AE473" s="13">
        <v>0</v>
      </c>
      <c r="AF473" s="13">
        <v>0</v>
      </c>
      <c r="AG473" s="13">
        <v>0</v>
      </c>
      <c r="AH473" s="13">
        <v>0</v>
      </c>
      <c r="AI473" s="13">
        <v>0</v>
      </c>
      <c r="AJ473" s="20">
        <f t="shared" si="22"/>
        <v>258</v>
      </c>
      <c r="AK473" s="21">
        <f t="shared" si="23"/>
        <v>260</v>
      </c>
      <c r="AL473" s="18">
        <v>11</v>
      </c>
      <c r="AN473" s="10"/>
      <c r="AO473" s="33"/>
      <c r="AP473" s="34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</row>
    <row r="474" spans="1:52" ht="16.5">
      <c r="A474" s="13">
        <v>479</v>
      </c>
      <c r="B474" s="30">
        <v>9787545549904</v>
      </c>
      <c r="C474" s="25" t="s">
        <v>452</v>
      </c>
      <c r="D474" s="15" t="s">
        <v>806</v>
      </c>
      <c r="E474" s="16" t="s">
        <v>944</v>
      </c>
      <c r="F474" s="32">
        <v>43739</v>
      </c>
      <c r="G474" s="17">
        <v>68</v>
      </c>
      <c r="H474" s="18" t="s">
        <v>849</v>
      </c>
      <c r="I474" s="13"/>
      <c r="J474" s="13"/>
      <c r="K474" s="13"/>
      <c r="L474" s="13"/>
      <c r="M474" s="13"/>
      <c r="N474" s="19">
        <v>103048428</v>
      </c>
      <c r="O474" s="13">
        <v>6</v>
      </c>
      <c r="P474" s="13">
        <v>0</v>
      </c>
      <c r="Q474" s="13">
        <v>0</v>
      </c>
      <c r="R474" s="13">
        <v>0</v>
      </c>
      <c r="S474" s="13">
        <v>0</v>
      </c>
      <c r="T474" s="13">
        <v>0</v>
      </c>
      <c r="U474" s="13">
        <v>62</v>
      </c>
      <c r="V474" s="13">
        <v>0</v>
      </c>
      <c r="W474" s="20">
        <f t="shared" si="21"/>
        <v>68</v>
      </c>
      <c r="X474" s="13">
        <v>145</v>
      </c>
      <c r="Y474" s="13">
        <v>293</v>
      </c>
      <c r="Z474" s="13">
        <v>0</v>
      </c>
      <c r="AA474" s="13">
        <v>0</v>
      </c>
      <c r="AB474" s="13">
        <v>0</v>
      </c>
      <c r="AC474" s="13">
        <v>49</v>
      </c>
      <c r="AD474" s="13">
        <v>0</v>
      </c>
      <c r="AE474" s="13">
        <v>0</v>
      </c>
      <c r="AF474" s="13">
        <v>0</v>
      </c>
      <c r="AG474" s="13">
        <v>0</v>
      </c>
      <c r="AH474" s="13">
        <v>0</v>
      </c>
      <c r="AI474" s="13">
        <v>0</v>
      </c>
      <c r="AJ474" s="20">
        <f t="shared" si="22"/>
        <v>487</v>
      </c>
      <c r="AK474" s="21">
        <f t="shared" si="23"/>
        <v>555</v>
      </c>
      <c r="AL474" s="18">
        <v>11</v>
      </c>
      <c r="AN474" s="10"/>
      <c r="AO474" s="33"/>
      <c r="AP474" s="34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</row>
    <row r="475" spans="1:52" ht="16.5">
      <c r="A475" s="13">
        <v>480</v>
      </c>
      <c r="B475" s="49">
        <v>9787545509786</v>
      </c>
      <c r="C475" s="14" t="s">
        <v>976</v>
      </c>
      <c r="D475" s="15" t="s">
        <v>672</v>
      </c>
      <c r="E475" s="16" t="s">
        <v>944</v>
      </c>
      <c r="F475" s="32">
        <v>41671</v>
      </c>
      <c r="G475" s="23">
        <v>36</v>
      </c>
      <c r="H475" s="18" t="s">
        <v>849</v>
      </c>
      <c r="I475" s="13"/>
      <c r="J475" s="13"/>
      <c r="K475" s="13"/>
      <c r="L475" s="13"/>
      <c r="M475" s="13"/>
      <c r="N475" s="22">
        <v>102347837</v>
      </c>
      <c r="O475" s="13">
        <v>0</v>
      </c>
      <c r="P475" s="13">
        <v>0</v>
      </c>
      <c r="Q475" s="13">
        <v>0</v>
      </c>
      <c r="R475" s="13">
        <v>0</v>
      </c>
      <c r="S475" s="13">
        <v>0</v>
      </c>
      <c r="T475" s="13">
        <v>0</v>
      </c>
      <c r="U475" s="13">
        <v>0</v>
      </c>
      <c r="V475" s="13">
        <v>0</v>
      </c>
      <c r="W475" s="20">
        <f t="shared" si="21"/>
        <v>0</v>
      </c>
      <c r="X475" s="13">
        <v>15</v>
      </c>
      <c r="Y475" s="13">
        <v>0</v>
      </c>
      <c r="Z475" s="13">
        <v>0</v>
      </c>
      <c r="AA475" s="13">
        <v>0</v>
      </c>
      <c r="AB475" s="13">
        <v>0</v>
      </c>
      <c r="AC475" s="13">
        <v>0</v>
      </c>
      <c r="AD475" s="13">
        <v>0</v>
      </c>
      <c r="AE475" s="13">
        <v>0</v>
      </c>
      <c r="AF475" s="13">
        <v>0</v>
      </c>
      <c r="AG475" s="13">
        <v>0</v>
      </c>
      <c r="AH475" s="13">
        <v>0</v>
      </c>
      <c r="AI475" s="13">
        <v>0</v>
      </c>
      <c r="AJ475" s="20">
        <f t="shared" si="22"/>
        <v>15</v>
      </c>
      <c r="AK475" s="21">
        <f t="shared" si="23"/>
        <v>15</v>
      </c>
      <c r="AL475" s="24">
        <v>11</v>
      </c>
      <c r="AN475" s="10"/>
      <c r="AO475" s="33"/>
      <c r="AP475" s="34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</row>
    <row r="476" spans="1:52" ht="16.5">
      <c r="A476" s="13">
        <v>481</v>
      </c>
      <c r="B476" s="30">
        <v>9787545552157</v>
      </c>
      <c r="C476" s="25" t="s">
        <v>459</v>
      </c>
      <c r="D476" s="15" t="s">
        <v>812</v>
      </c>
      <c r="E476" s="16" t="s">
        <v>944</v>
      </c>
      <c r="F476" s="32">
        <v>43770</v>
      </c>
      <c r="G476" s="17">
        <v>39.799999999999997</v>
      </c>
      <c r="H476" s="18" t="s">
        <v>849</v>
      </c>
      <c r="I476" s="13"/>
      <c r="J476" s="13"/>
      <c r="K476" s="13"/>
      <c r="L476" s="13"/>
      <c r="M476" s="13"/>
      <c r="N476" s="19">
        <v>103061439</v>
      </c>
      <c r="O476" s="13">
        <v>1</v>
      </c>
      <c r="P476" s="13">
        <v>0</v>
      </c>
      <c r="Q476" s="13">
        <v>0</v>
      </c>
      <c r="R476" s="13">
        <v>0</v>
      </c>
      <c r="S476" s="13">
        <v>0</v>
      </c>
      <c r="T476" s="13">
        <v>0</v>
      </c>
      <c r="U476" s="13">
        <v>112</v>
      </c>
      <c r="V476" s="13">
        <v>0</v>
      </c>
      <c r="W476" s="20">
        <f t="shared" si="21"/>
        <v>113</v>
      </c>
      <c r="X476" s="13">
        <v>713</v>
      </c>
      <c r="Y476" s="13">
        <v>0</v>
      </c>
      <c r="Z476" s="13">
        <v>0</v>
      </c>
      <c r="AA476" s="13">
        <v>0</v>
      </c>
      <c r="AB476" s="13">
        <v>0</v>
      </c>
      <c r="AC476" s="13">
        <v>46</v>
      </c>
      <c r="AD476" s="13">
        <v>0</v>
      </c>
      <c r="AE476" s="13">
        <v>0</v>
      </c>
      <c r="AF476" s="13">
        <v>0</v>
      </c>
      <c r="AG476" s="13">
        <v>0</v>
      </c>
      <c r="AH476" s="13">
        <v>0</v>
      </c>
      <c r="AI476" s="13">
        <v>0</v>
      </c>
      <c r="AJ476" s="20">
        <f t="shared" si="22"/>
        <v>759</v>
      </c>
      <c r="AK476" s="21">
        <f t="shared" si="23"/>
        <v>872</v>
      </c>
      <c r="AL476" s="22">
        <v>11</v>
      </c>
      <c r="AN476" s="10"/>
      <c r="AO476" s="33"/>
      <c r="AP476" s="34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</row>
    <row r="477" spans="1:52" ht="16.5">
      <c r="A477" s="13">
        <v>482</v>
      </c>
      <c r="B477" s="30">
        <v>9787545552201</v>
      </c>
      <c r="C477" s="14" t="s">
        <v>466</v>
      </c>
      <c r="D477" s="15" t="s">
        <v>818</v>
      </c>
      <c r="E477" s="16" t="s">
        <v>944</v>
      </c>
      <c r="F477" s="32">
        <v>43800</v>
      </c>
      <c r="G477" s="17">
        <v>45</v>
      </c>
      <c r="H477" s="18" t="s">
        <v>849</v>
      </c>
      <c r="I477" s="13"/>
      <c r="J477" s="13"/>
      <c r="K477" s="13"/>
      <c r="L477" s="13"/>
      <c r="M477" s="13"/>
      <c r="N477" s="19">
        <v>103063871</v>
      </c>
      <c r="O477" s="13">
        <v>0</v>
      </c>
      <c r="P477" s="13">
        <v>0</v>
      </c>
      <c r="Q477" s="13">
        <v>0</v>
      </c>
      <c r="R477" s="13">
        <v>0</v>
      </c>
      <c r="S477" s="13">
        <v>0</v>
      </c>
      <c r="T477" s="13">
        <v>0</v>
      </c>
      <c r="U477" s="13">
        <v>191</v>
      </c>
      <c r="V477" s="13">
        <v>0</v>
      </c>
      <c r="W477" s="20">
        <f t="shared" si="21"/>
        <v>191</v>
      </c>
      <c r="X477" s="13">
        <v>1185</v>
      </c>
      <c r="Y477" s="13">
        <v>288</v>
      </c>
      <c r="Z477" s="13">
        <v>290</v>
      </c>
      <c r="AA477" s="13">
        <v>0</v>
      </c>
      <c r="AB477" s="13">
        <v>0</v>
      </c>
      <c r="AC477" s="13">
        <v>80</v>
      </c>
      <c r="AD477" s="13">
        <v>0</v>
      </c>
      <c r="AE477" s="13">
        <v>0</v>
      </c>
      <c r="AF477" s="13">
        <v>0</v>
      </c>
      <c r="AG477" s="13">
        <v>0</v>
      </c>
      <c r="AH477" s="13">
        <v>0</v>
      </c>
      <c r="AI477" s="13">
        <v>0</v>
      </c>
      <c r="AJ477" s="20">
        <f t="shared" si="22"/>
        <v>1843</v>
      </c>
      <c r="AK477" s="21">
        <f t="shared" si="23"/>
        <v>2034</v>
      </c>
      <c r="AL477" s="22">
        <v>11</v>
      </c>
      <c r="AN477" s="10"/>
      <c r="AO477" s="33"/>
      <c r="AP477" s="34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</row>
    <row r="478" spans="1:52" ht="16.5">
      <c r="A478" s="13">
        <v>483</v>
      </c>
      <c r="B478" s="30">
        <v>9787545551464</v>
      </c>
      <c r="C478" s="14" t="s">
        <v>473</v>
      </c>
      <c r="D478" s="15" t="s">
        <v>824</v>
      </c>
      <c r="E478" s="16" t="s">
        <v>944</v>
      </c>
      <c r="F478" s="32">
        <v>43831</v>
      </c>
      <c r="G478" s="17">
        <v>45</v>
      </c>
      <c r="H478" s="18" t="s">
        <v>849</v>
      </c>
      <c r="I478" s="13"/>
      <c r="J478" s="13"/>
      <c r="K478" s="13"/>
      <c r="L478" s="13"/>
      <c r="M478" s="13"/>
      <c r="N478" s="19">
        <v>103070586</v>
      </c>
      <c r="O478" s="13">
        <v>0</v>
      </c>
      <c r="P478" s="13">
        <v>0</v>
      </c>
      <c r="Q478" s="13">
        <v>0</v>
      </c>
      <c r="R478" s="13">
        <v>0</v>
      </c>
      <c r="S478" s="13">
        <v>0</v>
      </c>
      <c r="T478" s="13">
        <v>0</v>
      </c>
      <c r="U478" s="13">
        <v>1114</v>
      </c>
      <c r="V478" s="13">
        <v>0</v>
      </c>
      <c r="W478" s="20">
        <f t="shared" si="21"/>
        <v>1114</v>
      </c>
      <c r="X478" s="13">
        <v>1245</v>
      </c>
      <c r="Y478" s="13">
        <v>0</v>
      </c>
      <c r="Z478" s="13">
        <v>0</v>
      </c>
      <c r="AA478" s="13">
        <v>0</v>
      </c>
      <c r="AB478" s="13">
        <v>0</v>
      </c>
      <c r="AC478" s="13">
        <v>50</v>
      </c>
      <c r="AD478" s="13">
        <v>0</v>
      </c>
      <c r="AE478" s="13">
        <v>0</v>
      </c>
      <c r="AF478" s="13">
        <v>0</v>
      </c>
      <c r="AG478" s="13">
        <v>0</v>
      </c>
      <c r="AH478" s="13">
        <v>0</v>
      </c>
      <c r="AI478" s="13">
        <v>0</v>
      </c>
      <c r="AJ478" s="20">
        <f t="shared" si="22"/>
        <v>1295</v>
      </c>
      <c r="AK478" s="21">
        <f t="shared" si="23"/>
        <v>2409</v>
      </c>
      <c r="AL478" s="22">
        <v>11</v>
      </c>
      <c r="AN478" s="10"/>
      <c r="AO478" s="33"/>
      <c r="AP478" s="34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</row>
    <row r="479" spans="1:52" ht="16.5">
      <c r="A479" s="13">
        <v>484</v>
      </c>
      <c r="B479" s="30">
        <v>9787545552683</v>
      </c>
      <c r="C479" s="14" t="s">
        <v>476</v>
      </c>
      <c r="D479" s="15" t="s">
        <v>827</v>
      </c>
      <c r="E479" s="16" t="s">
        <v>944</v>
      </c>
      <c r="F479" s="32">
        <v>43770</v>
      </c>
      <c r="G479" s="17">
        <v>38</v>
      </c>
      <c r="H479" s="18" t="s">
        <v>849</v>
      </c>
      <c r="I479" s="13"/>
      <c r="J479" s="13"/>
      <c r="K479" s="13"/>
      <c r="L479" s="13"/>
      <c r="M479" s="13"/>
      <c r="N479" s="19">
        <v>103081891</v>
      </c>
      <c r="O479" s="13">
        <v>0</v>
      </c>
      <c r="P479" s="13">
        <v>0</v>
      </c>
      <c r="Q479" s="13">
        <v>0</v>
      </c>
      <c r="R479" s="13">
        <v>0</v>
      </c>
      <c r="S479" s="13">
        <v>0</v>
      </c>
      <c r="T479" s="13">
        <v>0</v>
      </c>
      <c r="U479" s="13">
        <v>1039</v>
      </c>
      <c r="V479" s="13">
        <v>0</v>
      </c>
      <c r="W479" s="20">
        <f t="shared" si="21"/>
        <v>1039</v>
      </c>
      <c r="X479" s="13">
        <v>385</v>
      </c>
      <c r="Y479" s="13">
        <v>0</v>
      </c>
      <c r="Z479" s="13">
        <v>0</v>
      </c>
      <c r="AA479" s="13">
        <v>0</v>
      </c>
      <c r="AB479" s="13">
        <v>0</v>
      </c>
      <c r="AC479" s="13">
        <v>199</v>
      </c>
      <c r="AD479" s="13">
        <v>0</v>
      </c>
      <c r="AE479" s="13">
        <v>0</v>
      </c>
      <c r="AF479" s="13">
        <v>0</v>
      </c>
      <c r="AG479" s="13">
        <v>0</v>
      </c>
      <c r="AH479" s="13">
        <v>0</v>
      </c>
      <c r="AI479" s="13">
        <v>0</v>
      </c>
      <c r="AJ479" s="20">
        <f t="shared" si="22"/>
        <v>584</v>
      </c>
      <c r="AK479" s="21">
        <f t="shared" si="23"/>
        <v>1623</v>
      </c>
      <c r="AL479" s="22">
        <v>11</v>
      </c>
      <c r="AN479" s="10"/>
      <c r="AO479" s="33"/>
      <c r="AP479" s="34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</row>
    <row r="480" spans="1:52" ht="16.5">
      <c r="A480" s="13">
        <v>485</v>
      </c>
      <c r="B480" s="30">
        <v>9787545552430</v>
      </c>
      <c r="C480" s="14" t="s">
        <v>477</v>
      </c>
      <c r="D480" s="15" t="s">
        <v>818</v>
      </c>
      <c r="E480" s="16" t="s">
        <v>944</v>
      </c>
      <c r="F480" s="32">
        <v>43831</v>
      </c>
      <c r="G480" s="17">
        <v>45</v>
      </c>
      <c r="H480" s="18" t="s">
        <v>849</v>
      </c>
      <c r="I480" s="13"/>
      <c r="J480" s="13"/>
      <c r="K480" s="13"/>
      <c r="L480" s="13"/>
      <c r="M480" s="13"/>
      <c r="N480" s="19">
        <v>103089221</v>
      </c>
      <c r="O480" s="13">
        <v>0</v>
      </c>
      <c r="P480" s="13">
        <v>0</v>
      </c>
      <c r="Q480" s="13">
        <v>0</v>
      </c>
      <c r="R480" s="13">
        <v>0</v>
      </c>
      <c r="S480" s="13">
        <v>0</v>
      </c>
      <c r="T480" s="13">
        <v>0</v>
      </c>
      <c r="U480" s="13">
        <v>1049</v>
      </c>
      <c r="V480" s="13">
        <v>0</v>
      </c>
      <c r="W480" s="20">
        <f t="shared" si="21"/>
        <v>1049</v>
      </c>
      <c r="X480" s="13">
        <v>995</v>
      </c>
      <c r="Y480" s="13">
        <v>100</v>
      </c>
      <c r="Z480" s="13">
        <v>0</v>
      </c>
      <c r="AA480" s="13">
        <v>0</v>
      </c>
      <c r="AB480" s="13">
        <v>0</v>
      </c>
      <c r="AC480" s="13">
        <v>191</v>
      </c>
      <c r="AD480" s="13">
        <v>0</v>
      </c>
      <c r="AE480" s="13">
        <v>0</v>
      </c>
      <c r="AF480" s="13">
        <v>0</v>
      </c>
      <c r="AG480" s="13">
        <v>0</v>
      </c>
      <c r="AH480" s="13">
        <v>0</v>
      </c>
      <c r="AI480" s="13">
        <v>0</v>
      </c>
      <c r="AJ480" s="20">
        <f t="shared" si="22"/>
        <v>1286</v>
      </c>
      <c r="AK480" s="21">
        <f t="shared" si="23"/>
        <v>2335</v>
      </c>
      <c r="AL480" s="22">
        <v>11</v>
      </c>
      <c r="AN480" s="10"/>
      <c r="AO480" s="33"/>
      <c r="AP480" s="34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</row>
    <row r="481" spans="1:52" ht="16.5">
      <c r="A481" s="13">
        <v>486</v>
      </c>
      <c r="B481" s="30">
        <v>9787545552911</v>
      </c>
      <c r="C481" s="14" t="s">
        <v>478</v>
      </c>
      <c r="D481" s="15" t="s">
        <v>828</v>
      </c>
      <c r="E481" s="16" t="s">
        <v>944</v>
      </c>
      <c r="F481" s="32">
        <v>43831</v>
      </c>
      <c r="G481" s="17">
        <v>56</v>
      </c>
      <c r="H481" s="18" t="s">
        <v>849</v>
      </c>
      <c r="I481" s="13"/>
      <c r="J481" s="13"/>
      <c r="K481" s="13"/>
      <c r="L481" s="13"/>
      <c r="M481" s="13"/>
      <c r="N481" s="19">
        <v>103089212</v>
      </c>
      <c r="O481" s="13">
        <v>0</v>
      </c>
      <c r="P481" s="13">
        <v>0</v>
      </c>
      <c r="Q481" s="13">
        <v>0</v>
      </c>
      <c r="R481" s="13">
        <v>0</v>
      </c>
      <c r="S481" s="13">
        <v>0</v>
      </c>
      <c r="T481" s="13">
        <v>0</v>
      </c>
      <c r="U481" s="13">
        <v>0</v>
      </c>
      <c r="V481" s="13">
        <v>0</v>
      </c>
      <c r="W481" s="20">
        <f t="shared" si="21"/>
        <v>0</v>
      </c>
      <c r="X481" s="13">
        <v>220</v>
      </c>
      <c r="Y481" s="13">
        <v>690</v>
      </c>
      <c r="Z481" s="13">
        <v>500</v>
      </c>
      <c r="AA481" s="13">
        <v>0</v>
      </c>
      <c r="AB481" s="13">
        <v>0</v>
      </c>
      <c r="AC481" s="13">
        <v>45</v>
      </c>
      <c r="AD481" s="13">
        <v>0</v>
      </c>
      <c r="AE481" s="13">
        <v>0</v>
      </c>
      <c r="AF481" s="13">
        <v>0</v>
      </c>
      <c r="AG481" s="13">
        <v>0</v>
      </c>
      <c r="AH481" s="13">
        <v>0</v>
      </c>
      <c r="AI481" s="13">
        <v>0</v>
      </c>
      <c r="AJ481" s="20">
        <f t="shared" si="22"/>
        <v>1455</v>
      </c>
      <c r="AK481" s="21">
        <f t="shared" si="23"/>
        <v>1455</v>
      </c>
      <c r="AL481" s="22">
        <v>11</v>
      </c>
      <c r="AN481" s="10"/>
      <c r="AO481" s="33"/>
      <c r="AP481" s="34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</row>
    <row r="482" spans="1:52" ht="16.5">
      <c r="A482" s="13">
        <v>487</v>
      </c>
      <c r="B482" s="49">
        <v>9787545553734</v>
      </c>
      <c r="C482" s="14" t="s">
        <v>481</v>
      </c>
      <c r="D482" s="15" t="s">
        <v>831</v>
      </c>
      <c r="E482" s="16" t="s">
        <v>944</v>
      </c>
      <c r="F482" s="32">
        <v>43800</v>
      </c>
      <c r="G482" s="17">
        <v>58</v>
      </c>
      <c r="H482" s="18" t="s">
        <v>849</v>
      </c>
      <c r="I482" s="13"/>
      <c r="J482" s="13"/>
      <c r="K482" s="13"/>
      <c r="L482" s="13"/>
      <c r="M482" s="13"/>
      <c r="N482" s="19">
        <v>103099189</v>
      </c>
      <c r="O482" s="13">
        <v>0</v>
      </c>
      <c r="P482" s="13">
        <v>0</v>
      </c>
      <c r="Q482" s="13">
        <v>0</v>
      </c>
      <c r="R482" s="13">
        <v>0</v>
      </c>
      <c r="S482" s="13">
        <v>0</v>
      </c>
      <c r="T482" s="13">
        <v>0</v>
      </c>
      <c r="U482" s="13">
        <v>0</v>
      </c>
      <c r="V482" s="13">
        <v>0</v>
      </c>
      <c r="W482" s="20">
        <f t="shared" si="21"/>
        <v>0</v>
      </c>
      <c r="X482" s="13">
        <v>0</v>
      </c>
      <c r="Y482" s="13">
        <v>0</v>
      </c>
      <c r="Z482" s="13">
        <v>0</v>
      </c>
      <c r="AA482" s="13">
        <v>0</v>
      </c>
      <c r="AB482" s="13">
        <v>0</v>
      </c>
      <c r="AC482" s="13">
        <v>221</v>
      </c>
      <c r="AD482" s="13">
        <v>0</v>
      </c>
      <c r="AE482" s="13">
        <v>0</v>
      </c>
      <c r="AF482" s="13">
        <v>0</v>
      </c>
      <c r="AG482" s="13">
        <v>0</v>
      </c>
      <c r="AH482" s="13">
        <v>0</v>
      </c>
      <c r="AI482" s="13">
        <v>0</v>
      </c>
      <c r="AJ482" s="20">
        <f t="shared" si="22"/>
        <v>221</v>
      </c>
      <c r="AK482" s="21">
        <f t="shared" si="23"/>
        <v>221</v>
      </c>
      <c r="AL482" s="22">
        <v>11</v>
      </c>
      <c r="AN482" s="10"/>
      <c r="AO482" s="33"/>
      <c r="AP482" s="34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</row>
    <row r="483" spans="1:52" ht="16.5">
      <c r="A483" s="13">
        <v>488</v>
      </c>
      <c r="B483" s="49">
        <v>9787545509045</v>
      </c>
      <c r="C483" s="14" t="s">
        <v>977</v>
      </c>
      <c r="D483" s="15" t="s">
        <v>832</v>
      </c>
      <c r="E483" s="16" t="s">
        <v>944</v>
      </c>
      <c r="F483" s="32">
        <v>42370</v>
      </c>
      <c r="G483" s="23">
        <v>18</v>
      </c>
      <c r="H483" s="18" t="s">
        <v>849</v>
      </c>
      <c r="I483" s="13"/>
      <c r="J483" s="13"/>
      <c r="K483" s="13"/>
      <c r="L483" s="13"/>
      <c r="M483" s="13"/>
      <c r="N483" s="22">
        <v>102355753</v>
      </c>
      <c r="O483" s="13">
        <v>0</v>
      </c>
      <c r="P483" s="13">
        <v>10</v>
      </c>
      <c r="Q483" s="13">
        <v>0</v>
      </c>
      <c r="R483" s="13">
        <v>0</v>
      </c>
      <c r="S483" s="13">
        <v>0</v>
      </c>
      <c r="T483" s="13">
        <v>0</v>
      </c>
      <c r="U483" s="13">
        <v>0</v>
      </c>
      <c r="V483" s="13">
        <v>0</v>
      </c>
      <c r="W483" s="20">
        <f t="shared" si="21"/>
        <v>10</v>
      </c>
      <c r="X483" s="13">
        <v>1</v>
      </c>
      <c r="Y483" s="13">
        <v>0</v>
      </c>
      <c r="Z483" s="13">
        <v>0</v>
      </c>
      <c r="AA483" s="13">
        <v>0</v>
      </c>
      <c r="AB483" s="13">
        <v>0</v>
      </c>
      <c r="AC483" s="13">
        <v>0</v>
      </c>
      <c r="AD483" s="13">
        <v>0</v>
      </c>
      <c r="AE483" s="13">
        <v>0</v>
      </c>
      <c r="AF483" s="13">
        <v>0</v>
      </c>
      <c r="AG483" s="13">
        <v>0</v>
      </c>
      <c r="AH483" s="13">
        <v>0</v>
      </c>
      <c r="AI483" s="13">
        <v>0</v>
      </c>
      <c r="AJ483" s="20">
        <f t="shared" si="22"/>
        <v>1</v>
      </c>
      <c r="AK483" s="21">
        <f t="shared" si="23"/>
        <v>11</v>
      </c>
      <c r="AL483" s="24">
        <v>11</v>
      </c>
      <c r="AN483" s="10"/>
      <c r="AO483" s="33"/>
      <c r="AP483" s="34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</row>
    <row r="484" spans="1:52" ht="16.5">
      <c r="A484" s="13">
        <v>489</v>
      </c>
      <c r="B484" s="30">
        <v>9787544322881</v>
      </c>
      <c r="C484" s="14" t="s">
        <v>482</v>
      </c>
      <c r="D484" s="15" t="s">
        <v>673</v>
      </c>
      <c r="E484" s="16" t="s">
        <v>944</v>
      </c>
      <c r="F484" s="32">
        <v>39448</v>
      </c>
      <c r="G484" s="17">
        <v>48</v>
      </c>
      <c r="H484" s="18" t="s">
        <v>849</v>
      </c>
      <c r="I484" s="13"/>
      <c r="J484" s="13"/>
      <c r="K484" s="13"/>
      <c r="L484" s="13"/>
      <c r="M484" s="13"/>
      <c r="N484" s="19">
        <v>100722977</v>
      </c>
      <c r="O484" s="13">
        <v>6</v>
      </c>
      <c r="P484" s="13">
        <v>0</v>
      </c>
      <c r="Q484" s="13">
        <v>0</v>
      </c>
      <c r="R484" s="13">
        <v>0</v>
      </c>
      <c r="S484" s="13">
        <v>0</v>
      </c>
      <c r="T484" s="13">
        <v>0</v>
      </c>
      <c r="U484" s="13">
        <v>0</v>
      </c>
      <c r="V484" s="13">
        <v>0</v>
      </c>
      <c r="W484" s="20">
        <f t="shared" si="21"/>
        <v>6</v>
      </c>
      <c r="X484" s="13">
        <v>0</v>
      </c>
      <c r="Y484" s="13">
        <v>0</v>
      </c>
      <c r="Z484" s="13">
        <v>0</v>
      </c>
      <c r="AA484" s="13">
        <v>0</v>
      </c>
      <c r="AB484" s="13">
        <v>0</v>
      </c>
      <c r="AC484" s="13">
        <v>0</v>
      </c>
      <c r="AD484" s="13">
        <v>0</v>
      </c>
      <c r="AE484" s="13">
        <v>0</v>
      </c>
      <c r="AF484" s="13">
        <v>0</v>
      </c>
      <c r="AG484" s="13">
        <v>0</v>
      </c>
      <c r="AH484" s="13">
        <v>0</v>
      </c>
      <c r="AI484" s="13">
        <v>0</v>
      </c>
      <c r="AJ484" s="20">
        <f t="shared" si="22"/>
        <v>0</v>
      </c>
      <c r="AK484" s="21">
        <f t="shared" si="23"/>
        <v>6</v>
      </c>
      <c r="AL484" s="22">
        <v>1</v>
      </c>
      <c r="AN484" s="10"/>
      <c r="AO484" s="33"/>
      <c r="AP484" s="34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</row>
    <row r="485" spans="1:52" ht="16.5">
      <c r="A485" s="13">
        <v>490</v>
      </c>
      <c r="B485" s="49">
        <v>9787545506471</v>
      </c>
      <c r="C485" s="14" t="s">
        <v>978</v>
      </c>
      <c r="D485" s="15" t="s">
        <v>673</v>
      </c>
      <c r="E485" s="16" t="s">
        <v>944</v>
      </c>
      <c r="F485" s="32">
        <v>41487</v>
      </c>
      <c r="G485" s="17">
        <v>23.8</v>
      </c>
      <c r="H485" s="18" t="s">
        <v>849</v>
      </c>
      <c r="I485" s="13"/>
      <c r="J485" s="13"/>
      <c r="K485" s="13"/>
      <c r="L485" s="13"/>
      <c r="M485" s="13"/>
      <c r="N485" s="19">
        <v>101907460</v>
      </c>
      <c r="O485" s="13">
        <v>0</v>
      </c>
      <c r="P485" s="13">
        <v>0</v>
      </c>
      <c r="Q485" s="13">
        <v>0</v>
      </c>
      <c r="R485" s="13">
        <v>0</v>
      </c>
      <c r="S485" s="13">
        <v>0</v>
      </c>
      <c r="T485" s="13">
        <v>0</v>
      </c>
      <c r="U485" s="13">
        <v>0</v>
      </c>
      <c r="V485" s="13">
        <v>0</v>
      </c>
      <c r="W485" s="20">
        <f t="shared" si="21"/>
        <v>0</v>
      </c>
      <c r="X485" s="13">
        <v>0</v>
      </c>
      <c r="Y485" s="13">
        <v>0</v>
      </c>
      <c r="Z485" s="13">
        <v>0</v>
      </c>
      <c r="AA485" s="13">
        <v>0</v>
      </c>
      <c r="AB485" s="13">
        <v>0</v>
      </c>
      <c r="AC485" s="13">
        <v>0</v>
      </c>
      <c r="AD485" s="13">
        <v>0</v>
      </c>
      <c r="AE485" s="13">
        <v>0</v>
      </c>
      <c r="AF485" s="13">
        <v>0</v>
      </c>
      <c r="AG485" s="13">
        <v>0</v>
      </c>
      <c r="AH485" s="13">
        <v>0</v>
      </c>
      <c r="AI485" s="13">
        <v>0</v>
      </c>
      <c r="AJ485" s="20">
        <f t="shared" si="22"/>
        <v>0</v>
      </c>
      <c r="AK485" s="21">
        <f t="shared" si="23"/>
        <v>0</v>
      </c>
      <c r="AL485" s="22">
        <v>1</v>
      </c>
      <c r="AN485" s="10"/>
      <c r="AO485" s="33"/>
      <c r="AP485" s="34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</row>
    <row r="486" spans="1:52" ht="16.5">
      <c r="A486" s="13">
        <v>491</v>
      </c>
      <c r="B486" s="30">
        <v>9787545515329</v>
      </c>
      <c r="C486" s="14" t="s">
        <v>483</v>
      </c>
      <c r="D486" s="15" t="s">
        <v>833</v>
      </c>
      <c r="E486" s="16" t="s">
        <v>944</v>
      </c>
      <c r="F486" s="32">
        <v>42248</v>
      </c>
      <c r="G486" s="17">
        <v>15.8</v>
      </c>
      <c r="H486" s="18" t="s">
        <v>849</v>
      </c>
      <c r="I486" s="13"/>
      <c r="J486" s="13"/>
      <c r="K486" s="13"/>
      <c r="L486" s="13"/>
      <c r="M486" s="13"/>
      <c r="N486" s="19">
        <v>102278827</v>
      </c>
      <c r="O486" s="13">
        <v>0</v>
      </c>
      <c r="P486" s="13">
        <v>0</v>
      </c>
      <c r="Q486" s="13">
        <v>0</v>
      </c>
      <c r="R486" s="13">
        <v>0</v>
      </c>
      <c r="S486" s="13">
        <v>0</v>
      </c>
      <c r="T486" s="13">
        <v>0</v>
      </c>
      <c r="U486" s="13">
        <v>0</v>
      </c>
      <c r="V486" s="13">
        <v>0</v>
      </c>
      <c r="W486" s="20">
        <f t="shared" si="21"/>
        <v>0</v>
      </c>
      <c r="X486" s="13">
        <v>0</v>
      </c>
      <c r="Y486" s="13">
        <v>0</v>
      </c>
      <c r="Z486" s="13">
        <v>0</v>
      </c>
      <c r="AA486" s="13">
        <v>0</v>
      </c>
      <c r="AB486" s="13">
        <v>0</v>
      </c>
      <c r="AC486" s="13">
        <v>0</v>
      </c>
      <c r="AD486" s="13">
        <v>0</v>
      </c>
      <c r="AE486" s="13">
        <v>0</v>
      </c>
      <c r="AF486" s="13">
        <v>0</v>
      </c>
      <c r="AG486" s="13">
        <v>0</v>
      </c>
      <c r="AH486" s="13">
        <v>0</v>
      </c>
      <c r="AI486" s="13">
        <v>0</v>
      </c>
      <c r="AJ486" s="20">
        <f t="shared" si="22"/>
        <v>0</v>
      </c>
      <c r="AK486" s="21">
        <f t="shared" si="23"/>
        <v>0</v>
      </c>
      <c r="AL486" s="22">
        <v>11</v>
      </c>
      <c r="AN486" s="10"/>
      <c r="AO486" s="33"/>
      <c r="AP486" s="34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</row>
    <row r="487" spans="1:52" ht="16.5">
      <c r="A487" s="13">
        <v>492</v>
      </c>
      <c r="B487" s="49">
        <v>9787545512861</v>
      </c>
      <c r="C487" s="14" t="s">
        <v>979</v>
      </c>
      <c r="D487" s="15" t="s">
        <v>834</v>
      </c>
      <c r="E487" s="16" t="s">
        <v>944</v>
      </c>
      <c r="F487" s="32">
        <v>42095</v>
      </c>
      <c r="G487" s="17">
        <v>36</v>
      </c>
      <c r="H487" s="18" t="s">
        <v>849</v>
      </c>
      <c r="I487" s="13"/>
      <c r="J487" s="13"/>
      <c r="K487" s="13"/>
      <c r="L487" s="13"/>
      <c r="M487" s="13"/>
      <c r="N487" s="19">
        <v>102222119</v>
      </c>
      <c r="O487" s="13">
        <v>0</v>
      </c>
      <c r="P487" s="13">
        <v>1</v>
      </c>
      <c r="Q487" s="13">
        <v>0</v>
      </c>
      <c r="R487" s="13">
        <v>0</v>
      </c>
      <c r="S487" s="13">
        <v>0</v>
      </c>
      <c r="T487" s="13">
        <v>0</v>
      </c>
      <c r="U487" s="13">
        <v>0</v>
      </c>
      <c r="V487" s="13">
        <v>0</v>
      </c>
      <c r="W487" s="20">
        <f t="shared" si="21"/>
        <v>1</v>
      </c>
      <c r="X487" s="13">
        <v>1</v>
      </c>
      <c r="Y487" s="13">
        <v>0</v>
      </c>
      <c r="Z487" s="13">
        <v>0</v>
      </c>
      <c r="AA487" s="13">
        <v>0</v>
      </c>
      <c r="AB487" s="13">
        <v>0</v>
      </c>
      <c r="AC487" s="13">
        <v>0</v>
      </c>
      <c r="AD487" s="13">
        <v>0</v>
      </c>
      <c r="AE487" s="13">
        <v>0</v>
      </c>
      <c r="AF487" s="13">
        <v>0</v>
      </c>
      <c r="AG487" s="13">
        <v>0</v>
      </c>
      <c r="AH487" s="13">
        <v>0</v>
      </c>
      <c r="AI487" s="13">
        <v>0</v>
      </c>
      <c r="AJ487" s="20">
        <f t="shared" si="22"/>
        <v>1</v>
      </c>
      <c r="AK487" s="21">
        <f t="shared" si="23"/>
        <v>2</v>
      </c>
      <c r="AL487" s="22">
        <v>11</v>
      </c>
      <c r="AN487" s="10"/>
      <c r="AO487" s="33"/>
      <c r="AP487" s="34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</row>
    <row r="488" spans="1:52" ht="16.5">
      <c r="A488" s="13">
        <v>493</v>
      </c>
      <c r="B488" s="49">
        <v>9787545506594</v>
      </c>
      <c r="C488" s="14" t="s">
        <v>980</v>
      </c>
      <c r="D488" s="15" t="s">
        <v>835</v>
      </c>
      <c r="E488" s="16" t="s">
        <v>945</v>
      </c>
      <c r="F488" s="32">
        <v>41365</v>
      </c>
      <c r="G488" s="17">
        <v>23.8</v>
      </c>
      <c r="H488" s="18" t="s">
        <v>849</v>
      </c>
      <c r="I488" s="13"/>
      <c r="J488" s="13"/>
      <c r="K488" s="13"/>
      <c r="L488" s="13"/>
      <c r="M488" s="13"/>
      <c r="N488" s="19">
        <v>101907459</v>
      </c>
      <c r="O488" s="13">
        <v>0</v>
      </c>
      <c r="P488" s="13">
        <v>0</v>
      </c>
      <c r="Q488" s="13">
        <v>0</v>
      </c>
      <c r="R488" s="13">
        <v>0</v>
      </c>
      <c r="S488" s="13">
        <v>0</v>
      </c>
      <c r="T488" s="13">
        <v>0</v>
      </c>
      <c r="U488" s="13">
        <v>0</v>
      </c>
      <c r="V488" s="13">
        <v>0</v>
      </c>
      <c r="W488" s="20">
        <f t="shared" si="21"/>
        <v>0</v>
      </c>
      <c r="X488" s="13">
        <v>0</v>
      </c>
      <c r="Y488" s="13">
        <v>0</v>
      </c>
      <c r="Z488" s="13">
        <v>0</v>
      </c>
      <c r="AA488" s="13">
        <v>0</v>
      </c>
      <c r="AB488" s="13">
        <v>0</v>
      </c>
      <c r="AC488" s="13">
        <v>0</v>
      </c>
      <c r="AD488" s="13">
        <v>0</v>
      </c>
      <c r="AE488" s="13">
        <v>0</v>
      </c>
      <c r="AF488" s="13">
        <v>0</v>
      </c>
      <c r="AG488" s="13">
        <v>0</v>
      </c>
      <c r="AH488" s="13">
        <v>0</v>
      </c>
      <c r="AI488" s="13">
        <v>0</v>
      </c>
      <c r="AJ488" s="20">
        <f t="shared" si="22"/>
        <v>0</v>
      </c>
      <c r="AK488" s="21">
        <f t="shared" si="23"/>
        <v>0</v>
      </c>
      <c r="AL488" s="22">
        <v>1</v>
      </c>
      <c r="AN488" s="10"/>
      <c r="AO488" s="33"/>
      <c r="AP488" s="34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</row>
    <row r="489" spans="1:52" ht="16.5">
      <c r="A489" s="13">
        <v>494</v>
      </c>
      <c r="B489" s="49">
        <v>9787545513783</v>
      </c>
      <c r="C489" s="14" t="s">
        <v>981</v>
      </c>
      <c r="D489" s="15" t="s">
        <v>673</v>
      </c>
      <c r="E489" s="16" t="s">
        <v>945</v>
      </c>
      <c r="F489" s="32">
        <v>42186</v>
      </c>
      <c r="G489" s="17">
        <v>52</v>
      </c>
      <c r="H489" s="18" t="s">
        <v>849</v>
      </c>
      <c r="I489" s="13"/>
      <c r="J489" s="13"/>
      <c r="K489" s="13"/>
      <c r="L489" s="13"/>
      <c r="M489" s="13"/>
      <c r="N489" s="19">
        <v>102266769</v>
      </c>
      <c r="O489" s="13">
        <v>0</v>
      </c>
      <c r="P489" s="13">
        <v>0</v>
      </c>
      <c r="Q489" s="13">
        <v>0</v>
      </c>
      <c r="R489" s="13">
        <v>0</v>
      </c>
      <c r="S489" s="13">
        <v>0</v>
      </c>
      <c r="T489" s="13">
        <v>0</v>
      </c>
      <c r="U489" s="13">
        <v>0</v>
      </c>
      <c r="V489" s="13">
        <v>0</v>
      </c>
      <c r="W489" s="20">
        <f t="shared" si="21"/>
        <v>0</v>
      </c>
      <c r="X489" s="13">
        <v>3</v>
      </c>
      <c r="Y489" s="13">
        <v>0</v>
      </c>
      <c r="Z489" s="13">
        <v>0</v>
      </c>
      <c r="AA489" s="13">
        <v>0</v>
      </c>
      <c r="AB489" s="13">
        <v>0</v>
      </c>
      <c r="AC489" s="13">
        <v>0</v>
      </c>
      <c r="AD489" s="13">
        <v>0</v>
      </c>
      <c r="AE489" s="13">
        <v>0</v>
      </c>
      <c r="AF489" s="13">
        <v>0</v>
      </c>
      <c r="AG489" s="13">
        <v>0</v>
      </c>
      <c r="AH489" s="13">
        <v>0</v>
      </c>
      <c r="AI489" s="13">
        <v>0</v>
      </c>
      <c r="AJ489" s="20">
        <f t="shared" si="22"/>
        <v>3</v>
      </c>
      <c r="AK489" s="21">
        <f t="shared" si="23"/>
        <v>3</v>
      </c>
      <c r="AL489" s="22">
        <v>11</v>
      </c>
      <c r="AN489" s="10"/>
      <c r="AO489" s="33"/>
      <c r="AP489" s="34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</row>
    <row r="490" spans="1:52" ht="16.5">
      <c r="A490" s="13">
        <v>495</v>
      </c>
      <c r="B490" s="49">
        <v>9787545553215</v>
      </c>
      <c r="C490" s="14" t="s">
        <v>982</v>
      </c>
      <c r="D490" s="15" t="s">
        <v>840</v>
      </c>
      <c r="E490" s="16" t="s">
        <v>945</v>
      </c>
      <c r="F490" s="32">
        <v>43831</v>
      </c>
      <c r="G490" s="17">
        <v>48</v>
      </c>
      <c r="H490" s="18" t="s">
        <v>849</v>
      </c>
      <c r="I490" s="13"/>
      <c r="J490" s="13"/>
      <c r="K490" s="13"/>
      <c r="L490" s="13"/>
      <c r="M490" s="13"/>
      <c r="N490" s="19">
        <v>103103397</v>
      </c>
      <c r="O490" s="13">
        <v>0</v>
      </c>
      <c r="P490" s="13">
        <v>0</v>
      </c>
      <c r="Q490" s="13">
        <v>0</v>
      </c>
      <c r="R490" s="13">
        <v>0</v>
      </c>
      <c r="S490" s="13">
        <v>0</v>
      </c>
      <c r="T490" s="13">
        <v>0</v>
      </c>
      <c r="U490" s="13">
        <v>0</v>
      </c>
      <c r="V490" s="13">
        <v>0</v>
      </c>
      <c r="W490" s="20">
        <f t="shared" si="21"/>
        <v>0</v>
      </c>
      <c r="X490" s="13">
        <v>1852</v>
      </c>
      <c r="Y490" s="13">
        <v>0</v>
      </c>
      <c r="Z490" s="13">
        <v>0</v>
      </c>
      <c r="AA490" s="13">
        <v>0</v>
      </c>
      <c r="AB490" s="13">
        <v>0</v>
      </c>
      <c r="AC490" s="13">
        <v>98</v>
      </c>
      <c r="AD490" s="13">
        <v>0</v>
      </c>
      <c r="AE490" s="13">
        <v>0</v>
      </c>
      <c r="AF490" s="13">
        <v>0</v>
      </c>
      <c r="AG490" s="13">
        <v>0</v>
      </c>
      <c r="AH490" s="13">
        <v>0</v>
      </c>
      <c r="AI490" s="13">
        <v>0</v>
      </c>
      <c r="AJ490" s="20">
        <f t="shared" si="22"/>
        <v>1950</v>
      </c>
      <c r="AK490" s="21">
        <f t="shared" si="23"/>
        <v>1950</v>
      </c>
      <c r="AL490" s="22">
        <v>11</v>
      </c>
      <c r="AN490" s="10"/>
      <c r="AO490" s="33"/>
      <c r="AP490" s="34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</row>
    <row r="491" spans="1:52" ht="16.5">
      <c r="A491" s="13">
        <v>496</v>
      </c>
      <c r="B491" s="49">
        <v>9787545553222</v>
      </c>
      <c r="C491" s="14" t="s">
        <v>487</v>
      </c>
      <c r="D491" s="15" t="s">
        <v>841</v>
      </c>
      <c r="E491" s="16" t="s">
        <v>945</v>
      </c>
      <c r="F491" s="32">
        <v>43831</v>
      </c>
      <c r="G491" s="17">
        <v>48</v>
      </c>
      <c r="H491" s="18" t="s">
        <v>849</v>
      </c>
      <c r="I491" s="13"/>
      <c r="J491" s="13"/>
      <c r="K491" s="13"/>
      <c r="L491" s="13"/>
      <c r="M491" s="13"/>
      <c r="N491" s="19">
        <v>103103398</v>
      </c>
      <c r="O491" s="13">
        <v>0</v>
      </c>
      <c r="P491" s="13">
        <v>0</v>
      </c>
      <c r="Q491" s="13">
        <v>0</v>
      </c>
      <c r="R491" s="13">
        <v>0</v>
      </c>
      <c r="S491" s="13">
        <v>0</v>
      </c>
      <c r="T491" s="13">
        <v>0</v>
      </c>
      <c r="U491" s="13">
        <v>137</v>
      </c>
      <c r="V491" s="13">
        <v>0</v>
      </c>
      <c r="W491" s="20">
        <f t="shared" si="21"/>
        <v>137</v>
      </c>
      <c r="X491" s="13">
        <v>2007</v>
      </c>
      <c r="Y491" s="13">
        <v>0</v>
      </c>
      <c r="Z491" s="13">
        <v>0</v>
      </c>
      <c r="AA491" s="13">
        <v>0</v>
      </c>
      <c r="AB491" s="13">
        <v>0</v>
      </c>
      <c r="AC491" s="13">
        <v>97</v>
      </c>
      <c r="AD491" s="13">
        <v>0</v>
      </c>
      <c r="AE491" s="13">
        <v>0</v>
      </c>
      <c r="AF491" s="13">
        <v>0</v>
      </c>
      <c r="AG491" s="13">
        <v>0</v>
      </c>
      <c r="AH491" s="13">
        <v>0</v>
      </c>
      <c r="AI491" s="13">
        <v>0</v>
      </c>
      <c r="AJ491" s="20">
        <f t="shared" si="22"/>
        <v>2104</v>
      </c>
      <c r="AK491" s="21">
        <f t="shared" si="23"/>
        <v>2241</v>
      </c>
      <c r="AL491" s="22">
        <v>11</v>
      </c>
      <c r="AN491" s="10"/>
      <c r="AO491" s="33"/>
      <c r="AP491" s="34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</row>
    <row r="492" spans="1:52" ht="16.5">
      <c r="A492" s="13">
        <v>497</v>
      </c>
      <c r="B492" s="49">
        <v>9787545553239</v>
      </c>
      <c r="C492" s="14" t="s">
        <v>488</v>
      </c>
      <c r="D492" s="15" t="s">
        <v>842</v>
      </c>
      <c r="E492" s="16" t="s">
        <v>945</v>
      </c>
      <c r="F492" s="32">
        <v>43831</v>
      </c>
      <c r="G492" s="17">
        <v>48</v>
      </c>
      <c r="H492" s="18" t="s">
        <v>849</v>
      </c>
      <c r="I492" s="13"/>
      <c r="J492" s="13"/>
      <c r="K492" s="13"/>
      <c r="L492" s="13"/>
      <c r="M492" s="13"/>
      <c r="N492" s="19">
        <v>103103552</v>
      </c>
      <c r="O492" s="13">
        <v>0</v>
      </c>
      <c r="P492" s="13">
        <v>0</v>
      </c>
      <c r="Q492" s="13">
        <v>0</v>
      </c>
      <c r="R492" s="13">
        <v>0</v>
      </c>
      <c r="S492" s="13">
        <v>0</v>
      </c>
      <c r="T492" s="13">
        <v>0</v>
      </c>
      <c r="U492" s="13">
        <v>0</v>
      </c>
      <c r="V492" s="13">
        <v>0</v>
      </c>
      <c r="W492" s="20">
        <f t="shared" si="21"/>
        <v>0</v>
      </c>
      <c r="X492" s="13">
        <v>1978</v>
      </c>
      <c r="Y492" s="13">
        <v>0</v>
      </c>
      <c r="Z492" s="13">
        <v>0</v>
      </c>
      <c r="AA492" s="13">
        <v>0</v>
      </c>
      <c r="AB492" s="13">
        <v>0</v>
      </c>
      <c r="AC492" s="13">
        <v>98</v>
      </c>
      <c r="AD492" s="13">
        <v>0</v>
      </c>
      <c r="AE492" s="13">
        <v>0</v>
      </c>
      <c r="AF492" s="13">
        <v>0</v>
      </c>
      <c r="AG492" s="13">
        <v>0</v>
      </c>
      <c r="AH492" s="13">
        <v>0</v>
      </c>
      <c r="AI492" s="13">
        <v>0</v>
      </c>
      <c r="AJ492" s="20">
        <f t="shared" si="22"/>
        <v>2076</v>
      </c>
      <c r="AK492" s="21">
        <f t="shared" si="23"/>
        <v>2076</v>
      </c>
      <c r="AL492" s="22">
        <v>11</v>
      </c>
      <c r="AN492" s="10"/>
      <c r="AO492" s="33"/>
      <c r="AP492" s="34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</row>
    <row r="493" spans="1:52" ht="16.5">
      <c r="A493" s="13">
        <v>498</v>
      </c>
      <c r="B493" s="49">
        <v>9787545553260</v>
      </c>
      <c r="C493" s="14" t="s">
        <v>489</v>
      </c>
      <c r="D493" s="15" t="s">
        <v>843</v>
      </c>
      <c r="E493" s="16" t="s">
        <v>946</v>
      </c>
      <c r="F493" s="32">
        <v>43831</v>
      </c>
      <c r="G493" s="17">
        <v>49</v>
      </c>
      <c r="H493" s="18" t="s">
        <v>849</v>
      </c>
      <c r="I493" s="13"/>
      <c r="J493" s="13"/>
      <c r="K493" s="13"/>
      <c r="L493" s="13"/>
      <c r="M493" s="13"/>
      <c r="N493" s="19">
        <v>103094636</v>
      </c>
      <c r="O493" s="13">
        <v>0</v>
      </c>
      <c r="P493" s="13">
        <v>0</v>
      </c>
      <c r="Q493" s="13">
        <v>0</v>
      </c>
      <c r="R493" s="13">
        <v>0</v>
      </c>
      <c r="S493" s="13">
        <v>0</v>
      </c>
      <c r="T493" s="13">
        <v>0</v>
      </c>
      <c r="U493" s="13">
        <v>2251</v>
      </c>
      <c r="V493" s="13">
        <v>0</v>
      </c>
      <c r="W493" s="20">
        <f t="shared" si="21"/>
        <v>2251</v>
      </c>
      <c r="X493" s="13">
        <v>0</v>
      </c>
      <c r="Y493" s="13">
        <v>0</v>
      </c>
      <c r="Z493" s="13">
        <v>0</v>
      </c>
      <c r="AA493" s="13">
        <v>0</v>
      </c>
      <c r="AB493" s="13">
        <v>0</v>
      </c>
      <c r="AC493" s="13">
        <v>200</v>
      </c>
      <c r="AD493" s="13">
        <v>0</v>
      </c>
      <c r="AE493" s="13">
        <v>0</v>
      </c>
      <c r="AF493" s="13">
        <v>0</v>
      </c>
      <c r="AG493" s="13">
        <v>0</v>
      </c>
      <c r="AH493" s="13">
        <v>0</v>
      </c>
      <c r="AI493" s="13">
        <v>0</v>
      </c>
      <c r="AJ493" s="20">
        <f t="shared" si="22"/>
        <v>200</v>
      </c>
      <c r="AK493" s="21">
        <f t="shared" si="23"/>
        <v>2451</v>
      </c>
      <c r="AL493" s="22">
        <v>11</v>
      </c>
      <c r="AN493" s="10"/>
      <c r="AO493" s="33"/>
      <c r="AP493" s="34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</row>
    <row r="494" spans="1:52" ht="16.5">
      <c r="A494" s="13">
        <v>499</v>
      </c>
      <c r="B494" s="49">
        <v>9787545553994</v>
      </c>
      <c r="C494" s="14" t="s">
        <v>492</v>
      </c>
      <c r="D494" s="15" t="s">
        <v>848</v>
      </c>
      <c r="E494" s="16" t="s">
        <v>946</v>
      </c>
      <c r="F494" s="32">
        <v>43862</v>
      </c>
      <c r="G494" s="17">
        <v>48</v>
      </c>
      <c r="H494" s="18" t="s">
        <v>849</v>
      </c>
      <c r="I494" s="13"/>
      <c r="J494" s="13"/>
      <c r="K494" s="13"/>
      <c r="L494" s="13"/>
      <c r="M494" s="13"/>
      <c r="N494" s="19">
        <v>103104267</v>
      </c>
      <c r="O494" s="13">
        <v>0</v>
      </c>
      <c r="P494" s="13">
        <v>0</v>
      </c>
      <c r="Q494" s="13">
        <v>0</v>
      </c>
      <c r="R494" s="13">
        <v>0</v>
      </c>
      <c r="S494" s="13">
        <v>0</v>
      </c>
      <c r="T494" s="13">
        <v>0</v>
      </c>
      <c r="U494" s="13">
        <v>1061</v>
      </c>
      <c r="V494" s="13">
        <v>0</v>
      </c>
      <c r="W494" s="20">
        <f t="shared" si="21"/>
        <v>1061</v>
      </c>
      <c r="X494" s="13">
        <v>95</v>
      </c>
      <c r="Y494" s="13">
        <v>200</v>
      </c>
      <c r="Z494" s="13">
        <v>0</v>
      </c>
      <c r="AA494" s="13">
        <v>0</v>
      </c>
      <c r="AB494" s="13">
        <v>0</v>
      </c>
      <c r="AC494" s="13">
        <v>200</v>
      </c>
      <c r="AD494" s="13">
        <v>0</v>
      </c>
      <c r="AE494" s="13">
        <v>0</v>
      </c>
      <c r="AF494" s="13">
        <v>0</v>
      </c>
      <c r="AG494" s="13">
        <v>0</v>
      </c>
      <c r="AH494" s="13">
        <v>0</v>
      </c>
      <c r="AI494" s="13">
        <v>0</v>
      </c>
      <c r="AJ494" s="20">
        <f t="shared" si="22"/>
        <v>495</v>
      </c>
      <c r="AK494" s="21">
        <f t="shared" si="23"/>
        <v>1556</v>
      </c>
      <c r="AL494" s="22">
        <v>11</v>
      </c>
      <c r="AN494" s="10"/>
      <c r="AO494" s="33"/>
      <c r="AP494" s="34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</row>
    <row r="495" spans="1:52">
      <c r="AN495" s="10"/>
      <c r="AO495" s="33"/>
      <c r="AP495" s="34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</row>
    <row r="496" spans="1:52">
      <c r="AN496" s="10"/>
      <c r="AO496" s="33"/>
      <c r="AP496" s="34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</row>
    <row r="497" spans="40:52">
      <c r="AN497" s="10"/>
      <c r="AO497" s="33"/>
      <c r="AP497" s="34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</row>
    <row r="498" spans="40:52">
      <c r="AN498" s="10"/>
      <c r="AO498" s="33"/>
      <c r="AP498" s="34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</row>
    <row r="499" spans="40:52">
      <c r="AN499" s="10"/>
      <c r="AO499" s="33"/>
      <c r="AP499" s="34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</row>
    <row r="500" spans="40:52">
      <c r="AN500" s="10"/>
      <c r="AO500" s="33"/>
      <c r="AP500" s="34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</row>
    <row r="501" spans="40:52">
      <c r="AN501" s="10"/>
      <c r="AO501" s="33"/>
      <c r="AP501" s="34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</row>
    <row r="502" spans="40:52">
      <c r="AN502" s="10"/>
      <c r="AO502" s="33"/>
      <c r="AP502" s="34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</row>
    <row r="503" spans="40:52">
      <c r="AN503" s="10"/>
      <c r="AO503" s="33"/>
      <c r="AP503" s="34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</row>
    <row r="504" spans="40:52">
      <c r="AN504" s="10"/>
      <c r="AO504" s="33"/>
      <c r="AP504" s="34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</row>
    <row r="505" spans="40:52">
      <c r="AN505" s="10"/>
      <c r="AO505" s="33"/>
      <c r="AP505" s="34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</row>
    <row r="506" spans="40:52">
      <c r="AN506" s="10"/>
      <c r="AO506" s="33"/>
      <c r="AP506" s="34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</row>
    <row r="507" spans="40:52">
      <c r="AN507" s="10"/>
      <c r="AO507" s="33"/>
      <c r="AP507" s="34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</row>
    <row r="508" spans="40:52">
      <c r="AN508" s="10"/>
      <c r="AO508" s="33"/>
      <c r="AP508" s="34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</row>
    <row r="509" spans="40:52">
      <c r="AN509" s="10"/>
      <c r="AO509" s="33"/>
      <c r="AP509" s="34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</row>
    <row r="510" spans="40:52">
      <c r="AO510" s="33"/>
      <c r="AP510" s="34"/>
    </row>
    <row r="511" spans="40:52">
      <c r="AO511" s="33"/>
      <c r="AP511" s="34"/>
    </row>
    <row r="512" spans="40:52">
      <c r="AO512" s="33"/>
      <c r="AP512" s="34"/>
    </row>
    <row r="513" spans="41:42">
      <c r="AO513" s="33"/>
      <c r="AP513" s="34"/>
    </row>
    <row r="514" spans="41:42">
      <c r="AO514" s="33"/>
      <c r="AP514" s="34"/>
    </row>
    <row r="515" spans="41:42">
      <c r="AO515" s="33"/>
      <c r="AP515" s="34"/>
    </row>
    <row r="516" spans="41:42">
      <c r="AO516" s="33"/>
      <c r="AP516" s="34"/>
    </row>
    <row r="517" spans="41:42">
      <c r="AO517" s="33"/>
      <c r="AP517" s="34"/>
    </row>
    <row r="518" spans="41:42">
      <c r="AO518" s="33"/>
      <c r="AP518" s="34"/>
    </row>
    <row r="519" spans="41:42">
      <c r="AO519" s="33"/>
      <c r="AP519" s="34"/>
    </row>
    <row r="520" spans="41:42">
      <c r="AO520" s="33"/>
      <c r="AP520" s="34"/>
    </row>
    <row r="521" spans="41:42">
      <c r="AO521" s="33"/>
      <c r="AP521" s="34"/>
    </row>
    <row r="522" spans="41:42">
      <c r="AO522" s="33"/>
      <c r="AP522" s="34"/>
    </row>
    <row r="523" spans="41:42">
      <c r="AO523" s="33"/>
      <c r="AP523" s="34"/>
    </row>
    <row r="524" spans="41:42">
      <c r="AO524" s="33"/>
      <c r="AP524" s="34"/>
    </row>
    <row r="525" spans="41:42">
      <c r="AO525" s="33"/>
      <c r="AP525" s="34"/>
    </row>
    <row r="526" spans="41:42">
      <c r="AO526" s="33"/>
      <c r="AP526" s="34"/>
    </row>
    <row r="527" spans="41:42">
      <c r="AO527" s="33"/>
      <c r="AP527" s="34"/>
    </row>
    <row r="528" spans="41:42">
      <c r="AO528" s="33"/>
      <c r="AP528" s="34"/>
    </row>
    <row r="529" spans="41:42">
      <c r="AO529" s="33"/>
      <c r="AP529" s="34"/>
    </row>
    <row r="530" spans="41:42">
      <c r="AO530" s="33"/>
      <c r="AP530" s="34"/>
    </row>
    <row r="531" spans="41:42">
      <c r="AO531" s="33"/>
      <c r="AP531" s="34"/>
    </row>
    <row r="532" spans="41:42">
      <c r="AO532" s="33"/>
      <c r="AP532" s="34"/>
    </row>
    <row r="533" spans="41:42">
      <c r="AO533" s="33"/>
      <c r="AP533" s="34"/>
    </row>
    <row r="534" spans="41:42">
      <c r="AO534" s="33"/>
      <c r="AP534" s="34"/>
    </row>
    <row r="535" spans="41:42">
      <c r="AO535" s="33"/>
      <c r="AP535" s="34"/>
    </row>
    <row r="536" spans="41:42">
      <c r="AO536" s="33"/>
      <c r="AP536" s="34"/>
    </row>
    <row r="537" spans="41:42">
      <c r="AO537" s="33"/>
      <c r="AP537" s="34"/>
    </row>
    <row r="538" spans="41:42">
      <c r="AO538" s="33"/>
      <c r="AP538" s="34"/>
    </row>
    <row r="539" spans="41:42">
      <c r="AO539" s="33"/>
      <c r="AP539" s="34"/>
    </row>
    <row r="540" spans="41:42">
      <c r="AO540" s="33"/>
      <c r="AP540" s="34"/>
    </row>
    <row r="541" spans="41:42">
      <c r="AO541" s="33"/>
      <c r="AP541" s="34"/>
    </row>
    <row r="542" spans="41:42">
      <c r="AO542" s="33"/>
      <c r="AP542" s="34"/>
    </row>
    <row r="543" spans="41:42">
      <c r="AO543" s="33"/>
      <c r="AP543" s="34"/>
    </row>
    <row r="544" spans="41:42">
      <c r="AO544" s="33"/>
      <c r="AP544" s="34"/>
    </row>
    <row r="545" spans="41:42">
      <c r="AO545" s="33"/>
      <c r="AP545" s="34"/>
    </row>
    <row r="546" spans="41:42">
      <c r="AO546" s="33"/>
      <c r="AP546" s="34"/>
    </row>
    <row r="547" spans="41:42">
      <c r="AO547" s="33"/>
      <c r="AP547" s="34"/>
    </row>
    <row r="548" spans="41:42">
      <c r="AO548" s="33"/>
      <c r="AP548" s="34"/>
    </row>
    <row r="549" spans="41:42">
      <c r="AO549" s="33"/>
      <c r="AP549" s="34"/>
    </row>
    <row r="550" spans="41:42">
      <c r="AO550" s="33"/>
      <c r="AP550" s="34"/>
    </row>
    <row r="551" spans="41:42">
      <c r="AO551" s="33"/>
      <c r="AP551" s="34"/>
    </row>
    <row r="552" spans="41:42">
      <c r="AO552" s="33"/>
      <c r="AP552" s="34"/>
    </row>
    <row r="553" spans="41:42">
      <c r="AO553" s="33"/>
      <c r="AP553" s="34"/>
    </row>
    <row r="554" spans="41:42">
      <c r="AO554" s="33"/>
      <c r="AP554" s="34"/>
    </row>
    <row r="555" spans="41:42">
      <c r="AO555" s="33"/>
      <c r="AP555" s="34"/>
    </row>
    <row r="556" spans="41:42">
      <c r="AO556" s="33"/>
      <c r="AP556" s="34"/>
    </row>
    <row r="557" spans="41:42">
      <c r="AO557" s="33"/>
      <c r="AP557" s="34"/>
    </row>
    <row r="558" spans="41:42">
      <c r="AO558" s="33"/>
      <c r="AP558" s="34"/>
    </row>
    <row r="559" spans="41:42">
      <c r="AO559" s="33"/>
      <c r="AP559" s="34"/>
    </row>
    <row r="560" spans="41:42">
      <c r="AO560" s="33"/>
      <c r="AP560" s="34"/>
    </row>
    <row r="561" spans="41:42">
      <c r="AO561" s="33"/>
      <c r="AP561" s="34"/>
    </row>
    <row r="562" spans="41:42">
      <c r="AO562" s="33"/>
      <c r="AP562" s="34"/>
    </row>
    <row r="563" spans="41:42">
      <c r="AO563" s="33"/>
      <c r="AP563" s="34"/>
    </row>
    <row r="564" spans="41:42">
      <c r="AO564" s="33"/>
      <c r="AP564" s="34"/>
    </row>
    <row r="565" spans="41:42">
      <c r="AO565" s="33"/>
      <c r="AP565" s="34"/>
    </row>
    <row r="566" spans="41:42">
      <c r="AO566" s="33"/>
      <c r="AP566" s="34"/>
    </row>
    <row r="567" spans="41:42">
      <c r="AO567" s="33"/>
      <c r="AP567" s="34"/>
    </row>
    <row r="568" spans="41:42">
      <c r="AO568" s="33"/>
      <c r="AP568" s="34"/>
    </row>
    <row r="569" spans="41:42">
      <c r="AO569" s="33"/>
      <c r="AP569" s="34"/>
    </row>
    <row r="570" spans="41:42">
      <c r="AO570" s="33"/>
      <c r="AP570" s="34"/>
    </row>
    <row r="571" spans="41:42">
      <c r="AO571" s="33"/>
      <c r="AP571" s="34"/>
    </row>
    <row r="572" spans="41:42">
      <c r="AO572" s="33"/>
      <c r="AP572" s="34"/>
    </row>
    <row r="573" spans="41:42">
      <c r="AO573" s="33"/>
      <c r="AP573" s="34"/>
    </row>
    <row r="574" spans="41:42">
      <c r="AO574" s="33"/>
      <c r="AP574" s="34"/>
    </row>
    <row r="575" spans="41:42">
      <c r="AO575" s="33"/>
      <c r="AP575" s="34"/>
    </row>
    <row r="576" spans="41:42">
      <c r="AO576" s="33"/>
      <c r="AP576" s="34"/>
    </row>
    <row r="577" spans="41:42">
      <c r="AO577" s="33"/>
      <c r="AP577" s="34"/>
    </row>
    <row r="578" spans="41:42">
      <c r="AO578" s="33"/>
      <c r="AP578" s="34"/>
    </row>
    <row r="579" spans="41:42">
      <c r="AO579" s="33"/>
      <c r="AP579" s="34"/>
    </row>
    <row r="580" spans="41:42">
      <c r="AO580" s="33"/>
      <c r="AP580" s="34"/>
    </row>
    <row r="581" spans="41:42">
      <c r="AO581" s="33"/>
      <c r="AP581" s="34"/>
    </row>
    <row r="582" spans="41:42">
      <c r="AO582" s="33"/>
      <c r="AP582" s="34"/>
    </row>
    <row r="583" spans="41:42">
      <c r="AO583" s="33"/>
      <c r="AP583" s="34"/>
    </row>
    <row r="584" spans="41:42">
      <c r="AO584" s="33"/>
      <c r="AP584" s="34"/>
    </row>
    <row r="585" spans="41:42">
      <c r="AO585" s="33"/>
      <c r="AP585" s="34"/>
    </row>
    <row r="586" spans="41:42">
      <c r="AO586" s="33"/>
      <c r="AP586" s="34"/>
    </row>
    <row r="587" spans="41:42">
      <c r="AO587" s="33"/>
      <c r="AP587" s="34"/>
    </row>
    <row r="588" spans="41:42">
      <c r="AO588" s="33"/>
      <c r="AP588" s="34"/>
    </row>
    <row r="589" spans="41:42">
      <c r="AO589" s="33"/>
      <c r="AP589" s="34"/>
    </row>
    <row r="590" spans="41:42">
      <c r="AO590" s="33"/>
      <c r="AP590" s="34"/>
    </row>
    <row r="591" spans="41:42">
      <c r="AO591" s="33"/>
      <c r="AP591" s="34"/>
    </row>
    <row r="592" spans="41:42">
      <c r="AO592" s="33"/>
      <c r="AP592" s="34"/>
    </row>
    <row r="593" spans="41:42">
      <c r="AO593" s="33"/>
      <c r="AP593" s="34"/>
    </row>
    <row r="594" spans="41:42">
      <c r="AO594" s="33"/>
      <c r="AP594" s="34"/>
    </row>
    <row r="595" spans="41:42">
      <c r="AO595" s="33"/>
      <c r="AP595" s="34"/>
    </row>
    <row r="596" spans="41:42">
      <c r="AO596" s="33"/>
      <c r="AP596" s="34"/>
    </row>
    <row r="597" spans="41:42">
      <c r="AO597" s="33"/>
      <c r="AP597" s="34"/>
    </row>
    <row r="598" spans="41:42">
      <c r="AO598" s="33"/>
      <c r="AP598" s="34"/>
    </row>
    <row r="599" spans="41:42">
      <c r="AO599" s="33"/>
      <c r="AP599" s="34"/>
    </row>
    <row r="600" spans="41:42">
      <c r="AO600" s="33"/>
      <c r="AP600" s="34"/>
    </row>
    <row r="601" spans="41:42">
      <c r="AO601" s="33"/>
      <c r="AP601" s="34"/>
    </row>
    <row r="602" spans="41:42">
      <c r="AO602" s="33"/>
      <c r="AP602" s="34"/>
    </row>
    <row r="603" spans="41:42">
      <c r="AO603" s="33"/>
      <c r="AP603" s="34"/>
    </row>
    <row r="604" spans="41:42">
      <c r="AO604" s="33"/>
      <c r="AP604" s="34"/>
    </row>
    <row r="605" spans="41:42">
      <c r="AO605" s="33"/>
      <c r="AP605" s="34"/>
    </row>
    <row r="606" spans="41:42">
      <c r="AO606" s="33"/>
      <c r="AP606" s="34"/>
    </row>
    <row r="607" spans="41:42">
      <c r="AO607" s="33"/>
      <c r="AP607" s="34"/>
    </row>
    <row r="608" spans="41:42">
      <c r="AO608" s="33"/>
      <c r="AP608" s="34"/>
    </row>
    <row r="609" spans="41:42">
      <c r="AO609" s="33"/>
      <c r="AP609" s="34"/>
    </row>
    <row r="610" spans="41:42">
      <c r="AO610" s="33"/>
      <c r="AP610" s="34"/>
    </row>
    <row r="611" spans="41:42">
      <c r="AO611" s="33"/>
      <c r="AP611" s="34"/>
    </row>
    <row r="612" spans="41:42">
      <c r="AO612" s="33"/>
      <c r="AP612" s="34"/>
    </row>
    <row r="613" spans="41:42">
      <c r="AO613" s="33"/>
      <c r="AP613" s="34"/>
    </row>
    <row r="614" spans="41:42">
      <c r="AO614" s="33"/>
      <c r="AP614" s="34"/>
    </row>
    <row r="615" spans="41:42">
      <c r="AO615" s="33"/>
      <c r="AP615" s="34"/>
    </row>
    <row r="616" spans="41:42">
      <c r="AO616" s="33"/>
      <c r="AP616" s="34"/>
    </row>
    <row r="617" spans="41:42">
      <c r="AO617" s="33"/>
      <c r="AP617" s="34"/>
    </row>
    <row r="618" spans="41:42">
      <c r="AO618" s="33"/>
      <c r="AP618" s="34"/>
    </row>
    <row r="619" spans="41:42">
      <c r="AO619" s="33"/>
      <c r="AP619" s="34"/>
    </row>
    <row r="620" spans="41:42">
      <c r="AO620" s="33"/>
      <c r="AP620" s="34"/>
    </row>
    <row r="621" spans="41:42">
      <c r="AO621" s="33"/>
      <c r="AP621" s="34"/>
    </row>
    <row r="622" spans="41:42">
      <c r="AO622" s="33"/>
      <c r="AP622" s="34"/>
    </row>
    <row r="623" spans="41:42">
      <c r="AO623" s="33"/>
      <c r="AP623" s="34"/>
    </row>
    <row r="624" spans="41:42">
      <c r="AO624" s="33"/>
      <c r="AP624" s="34"/>
    </row>
    <row r="625" spans="41:42">
      <c r="AO625" s="33"/>
      <c r="AP625" s="34"/>
    </row>
    <row r="626" spans="41:42">
      <c r="AO626" s="33"/>
      <c r="AP626" s="34"/>
    </row>
    <row r="627" spans="41:42">
      <c r="AO627" s="33"/>
      <c r="AP627" s="34"/>
    </row>
    <row r="628" spans="41:42">
      <c r="AO628" s="33"/>
      <c r="AP628" s="34"/>
    </row>
    <row r="629" spans="41:42">
      <c r="AO629" s="33"/>
      <c r="AP629" s="34"/>
    </row>
    <row r="630" spans="41:42">
      <c r="AO630" s="33"/>
      <c r="AP630" s="34"/>
    </row>
    <row r="631" spans="41:42">
      <c r="AO631" s="33"/>
      <c r="AP631" s="34"/>
    </row>
    <row r="632" spans="41:42">
      <c r="AO632" s="33"/>
      <c r="AP632" s="34"/>
    </row>
    <row r="633" spans="41:42">
      <c r="AO633" s="33"/>
      <c r="AP633" s="34"/>
    </row>
    <row r="634" spans="41:42">
      <c r="AO634" s="33"/>
      <c r="AP634" s="34"/>
    </row>
    <row r="635" spans="41:42">
      <c r="AO635" s="33"/>
      <c r="AP635" s="34"/>
    </row>
    <row r="636" spans="41:42">
      <c r="AO636" s="33"/>
      <c r="AP636" s="34"/>
    </row>
    <row r="637" spans="41:42">
      <c r="AO637" s="33"/>
      <c r="AP637" s="34"/>
    </row>
    <row r="638" spans="41:42">
      <c r="AO638" s="33"/>
      <c r="AP638" s="34"/>
    </row>
    <row r="639" spans="41:42">
      <c r="AO639" s="33"/>
      <c r="AP639" s="34"/>
    </row>
    <row r="640" spans="41:42">
      <c r="AO640" s="33"/>
      <c r="AP640" s="34"/>
    </row>
    <row r="641" spans="41:42">
      <c r="AO641" s="33"/>
      <c r="AP641" s="34"/>
    </row>
    <row r="642" spans="41:42">
      <c r="AO642" s="33"/>
      <c r="AP642" s="34"/>
    </row>
    <row r="643" spans="41:42">
      <c r="AO643" s="33"/>
      <c r="AP643" s="34"/>
    </row>
    <row r="644" spans="41:42">
      <c r="AO644" s="33"/>
      <c r="AP644" s="34"/>
    </row>
    <row r="645" spans="41:42">
      <c r="AO645" s="33"/>
      <c r="AP645" s="34"/>
    </row>
    <row r="646" spans="41:42">
      <c r="AO646" s="33"/>
      <c r="AP646" s="34"/>
    </row>
    <row r="647" spans="41:42">
      <c r="AO647" s="33"/>
      <c r="AP647" s="34"/>
    </row>
    <row r="648" spans="41:42">
      <c r="AO648" s="33"/>
      <c r="AP648" s="34"/>
    </row>
    <row r="649" spans="41:42">
      <c r="AO649" s="33"/>
      <c r="AP649" s="34"/>
    </row>
    <row r="650" spans="41:42">
      <c r="AO650" s="33"/>
      <c r="AP650" s="34"/>
    </row>
    <row r="651" spans="41:42">
      <c r="AO651" s="33"/>
      <c r="AP651" s="34"/>
    </row>
    <row r="652" spans="41:42">
      <c r="AO652" s="33"/>
      <c r="AP652" s="34"/>
    </row>
    <row r="653" spans="41:42">
      <c r="AO653" s="33"/>
      <c r="AP653" s="34"/>
    </row>
    <row r="654" spans="41:42">
      <c r="AO654" s="33"/>
      <c r="AP654" s="34"/>
    </row>
    <row r="655" spans="41:42">
      <c r="AO655" s="33"/>
      <c r="AP655" s="34"/>
    </row>
    <row r="656" spans="41:42">
      <c r="AO656" s="33"/>
      <c r="AP656" s="34"/>
    </row>
    <row r="657" spans="41:42">
      <c r="AO657" s="33"/>
      <c r="AP657" s="34"/>
    </row>
    <row r="658" spans="41:42">
      <c r="AO658" s="33"/>
      <c r="AP658" s="34"/>
    </row>
    <row r="659" spans="41:42">
      <c r="AO659" s="33"/>
      <c r="AP659" s="34"/>
    </row>
    <row r="660" spans="41:42">
      <c r="AO660" s="33"/>
      <c r="AP660" s="34"/>
    </row>
    <row r="661" spans="41:42">
      <c r="AO661" s="33"/>
      <c r="AP661" s="34"/>
    </row>
    <row r="662" spans="41:42">
      <c r="AO662" s="33"/>
      <c r="AP662" s="34"/>
    </row>
    <row r="663" spans="41:42">
      <c r="AO663" s="33"/>
      <c r="AP663" s="34"/>
    </row>
    <row r="664" spans="41:42">
      <c r="AO664" s="33"/>
      <c r="AP664" s="34"/>
    </row>
    <row r="665" spans="41:42">
      <c r="AO665" s="33"/>
      <c r="AP665" s="34"/>
    </row>
    <row r="666" spans="41:42">
      <c r="AO666" s="33"/>
      <c r="AP666" s="34"/>
    </row>
    <row r="667" spans="41:42">
      <c r="AO667" s="33"/>
      <c r="AP667" s="34"/>
    </row>
    <row r="668" spans="41:42">
      <c r="AO668" s="33"/>
      <c r="AP668" s="34"/>
    </row>
    <row r="669" spans="41:42">
      <c r="AO669" s="33"/>
      <c r="AP669" s="34"/>
    </row>
    <row r="670" spans="41:42">
      <c r="AO670" s="33"/>
      <c r="AP670" s="34"/>
    </row>
    <row r="671" spans="41:42">
      <c r="AO671" s="33"/>
      <c r="AP671" s="34"/>
    </row>
    <row r="672" spans="41:42">
      <c r="AO672" s="33"/>
      <c r="AP672" s="34"/>
    </row>
    <row r="673" spans="41:42">
      <c r="AO673" s="33"/>
      <c r="AP673" s="34"/>
    </row>
    <row r="674" spans="41:42">
      <c r="AO674" s="33"/>
      <c r="AP674" s="34"/>
    </row>
    <row r="675" spans="41:42">
      <c r="AO675" s="33"/>
      <c r="AP675" s="34"/>
    </row>
    <row r="676" spans="41:42">
      <c r="AO676" s="33"/>
      <c r="AP676" s="34"/>
    </row>
    <row r="677" spans="41:42">
      <c r="AO677" s="33"/>
      <c r="AP677" s="34"/>
    </row>
    <row r="678" spans="41:42">
      <c r="AO678" s="33"/>
      <c r="AP678" s="34"/>
    </row>
    <row r="679" spans="41:42">
      <c r="AO679" s="33"/>
      <c r="AP679" s="34"/>
    </row>
    <row r="680" spans="41:42">
      <c r="AO680" s="33"/>
      <c r="AP680" s="34"/>
    </row>
    <row r="681" spans="41:42">
      <c r="AO681" s="33"/>
      <c r="AP681" s="34"/>
    </row>
    <row r="682" spans="41:42">
      <c r="AO682" s="33"/>
      <c r="AP682" s="34"/>
    </row>
    <row r="683" spans="41:42">
      <c r="AO683" s="33"/>
      <c r="AP683" s="34"/>
    </row>
    <row r="684" spans="41:42">
      <c r="AO684" s="33"/>
      <c r="AP684" s="34"/>
    </row>
    <row r="685" spans="41:42">
      <c r="AO685" s="33"/>
      <c r="AP685" s="34"/>
    </row>
    <row r="686" spans="41:42">
      <c r="AO686" s="33"/>
      <c r="AP686" s="34"/>
    </row>
    <row r="687" spans="41:42">
      <c r="AO687" s="33"/>
      <c r="AP687" s="34"/>
    </row>
    <row r="688" spans="41:42">
      <c r="AO688" s="33"/>
      <c r="AP688" s="34"/>
    </row>
    <row r="689" spans="41:42">
      <c r="AO689" s="33"/>
      <c r="AP689" s="34"/>
    </row>
    <row r="690" spans="41:42">
      <c r="AO690" s="33"/>
      <c r="AP690" s="34"/>
    </row>
    <row r="691" spans="41:42">
      <c r="AO691" s="33"/>
      <c r="AP691" s="34"/>
    </row>
    <row r="692" spans="41:42">
      <c r="AO692" s="33"/>
      <c r="AP692" s="34"/>
    </row>
    <row r="693" spans="41:42">
      <c r="AO693" s="33"/>
      <c r="AP693" s="34"/>
    </row>
    <row r="694" spans="41:42">
      <c r="AO694" s="33"/>
      <c r="AP694" s="34"/>
    </row>
    <row r="695" spans="41:42">
      <c r="AO695" s="33"/>
      <c r="AP695" s="34"/>
    </row>
    <row r="696" spans="41:42">
      <c r="AO696" s="33"/>
      <c r="AP696" s="34"/>
    </row>
    <row r="697" spans="41:42">
      <c r="AO697" s="33"/>
      <c r="AP697" s="34"/>
    </row>
    <row r="698" spans="41:42">
      <c r="AO698" s="33"/>
      <c r="AP698" s="34"/>
    </row>
    <row r="699" spans="41:42">
      <c r="AO699" s="33"/>
      <c r="AP699" s="34"/>
    </row>
    <row r="700" spans="41:42">
      <c r="AO700" s="33"/>
      <c r="AP700" s="34"/>
    </row>
    <row r="701" spans="41:42">
      <c r="AO701" s="33"/>
      <c r="AP701" s="34"/>
    </row>
    <row r="702" spans="41:42">
      <c r="AO702" s="33"/>
      <c r="AP702" s="34"/>
    </row>
    <row r="703" spans="41:42">
      <c r="AO703" s="33"/>
      <c r="AP703" s="34"/>
    </row>
    <row r="704" spans="41:42">
      <c r="AO704" s="33"/>
      <c r="AP704" s="34"/>
    </row>
    <row r="705" spans="41:42">
      <c r="AO705" s="33"/>
      <c r="AP705" s="34"/>
    </row>
    <row r="706" spans="41:42">
      <c r="AO706" s="33"/>
      <c r="AP706" s="34"/>
    </row>
    <row r="707" spans="41:42">
      <c r="AO707" s="33"/>
      <c r="AP707" s="34"/>
    </row>
    <row r="708" spans="41:42">
      <c r="AO708" s="33"/>
      <c r="AP708" s="34"/>
    </row>
    <row r="709" spans="41:42">
      <c r="AO709" s="33"/>
      <c r="AP709" s="34"/>
    </row>
    <row r="710" spans="41:42">
      <c r="AO710" s="33"/>
      <c r="AP710" s="34"/>
    </row>
    <row r="711" spans="41:42">
      <c r="AO711" s="33"/>
      <c r="AP711" s="34"/>
    </row>
    <row r="712" spans="41:42">
      <c r="AO712" s="33"/>
      <c r="AP712" s="34"/>
    </row>
    <row r="713" spans="41:42">
      <c r="AO713" s="33"/>
      <c r="AP713" s="34"/>
    </row>
    <row r="714" spans="41:42">
      <c r="AO714" s="33"/>
      <c r="AP714" s="34"/>
    </row>
    <row r="715" spans="41:42">
      <c r="AO715" s="33"/>
      <c r="AP715" s="34"/>
    </row>
    <row r="716" spans="41:42">
      <c r="AO716" s="33"/>
      <c r="AP716" s="34"/>
    </row>
    <row r="717" spans="41:42">
      <c r="AO717" s="33"/>
      <c r="AP717" s="34"/>
    </row>
    <row r="718" spans="41:42">
      <c r="AO718" s="33"/>
      <c r="AP718" s="34"/>
    </row>
    <row r="719" spans="41:42">
      <c r="AO719" s="33"/>
      <c r="AP719" s="34"/>
    </row>
    <row r="720" spans="41:42">
      <c r="AO720" s="33"/>
      <c r="AP720" s="34"/>
    </row>
    <row r="721" spans="41:42">
      <c r="AO721" s="33"/>
      <c r="AP721" s="34"/>
    </row>
    <row r="722" spans="41:42">
      <c r="AO722" s="33"/>
      <c r="AP722" s="34"/>
    </row>
    <row r="723" spans="41:42">
      <c r="AO723" s="33"/>
      <c r="AP723" s="34"/>
    </row>
    <row r="724" spans="41:42">
      <c r="AO724" s="33"/>
      <c r="AP724" s="34"/>
    </row>
    <row r="725" spans="41:42">
      <c r="AO725" s="33"/>
      <c r="AP725" s="34"/>
    </row>
    <row r="726" spans="41:42">
      <c r="AO726" s="33"/>
      <c r="AP726" s="34"/>
    </row>
    <row r="727" spans="41:42">
      <c r="AO727" s="33"/>
      <c r="AP727" s="34"/>
    </row>
    <row r="728" spans="41:42">
      <c r="AO728" s="33"/>
      <c r="AP728" s="34"/>
    </row>
    <row r="729" spans="41:42">
      <c r="AO729" s="33"/>
      <c r="AP729" s="34"/>
    </row>
    <row r="730" spans="41:42">
      <c r="AO730" s="33"/>
      <c r="AP730" s="34"/>
    </row>
    <row r="731" spans="41:42">
      <c r="AO731" s="33"/>
      <c r="AP731" s="34"/>
    </row>
    <row r="732" spans="41:42">
      <c r="AO732" s="33"/>
      <c r="AP732" s="34"/>
    </row>
    <row r="733" spans="41:42">
      <c r="AO733" s="33"/>
      <c r="AP733" s="34"/>
    </row>
    <row r="734" spans="41:42">
      <c r="AO734" s="33"/>
      <c r="AP734" s="34"/>
    </row>
    <row r="735" spans="41:42">
      <c r="AO735" s="33"/>
      <c r="AP735" s="34"/>
    </row>
    <row r="736" spans="41:42">
      <c r="AO736" s="33"/>
      <c r="AP736" s="34"/>
    </row>
    <row r="737" spans="41:42">
      <c r="AO737" s="33"/>
      <c r="AP737" s="34"/>
    </row>
    <row r="738" spans="41:42">
      <c r="AO738" s="33"/>
      <c r="AP738" s="34"/>
    </row>
    <row r="739" spans="41:42">
      <c r="AO739" s="33"/>
      <c r="AP739" s="34"/>
    </row>
    <row r="740" spans="41:42">
      <c r="AO740" s="33"/>
      <c r="AP740" s="34"/>
    </row>
    <row r="741" spans="41:42">
      <c r="AO741" s="33"/>
      <c r="AP741" s="34"/>
    </row>
    <row r="742" spans="41:42">
      <c r="AO742" s="33"/>
      <c r="AP742" s="34"/>
    </row>
    <row r="743" spans="41:42">
      <c r="AO743" s="33"/>
      <c r="AP743" s="34"/>
    </row>
    <row r="744" spans="41:42">
      <c r="AO744" s="33"/>
      <c r="AP744" s="34"/>
    </row>
    <row r="745" spans="41:42">
      <c r="AO745" s="33"/>
      <c r="AP745" s="34"/>
    </row>
    <row r="746" spans="41:42">
      <c r="AO746" s="33"/>
      <c r="AP746" s="34"/>
    </row>
    <row r="747" spans="41:42">
      <c r="AO747" s="33"/>
      <c r="AP747" s="34"/>
    </row>
    <row r="748" spans="41:42">
      <c r="AO748" s="33"/>
      <c r="AP748" s="34"/>
    </row>
    <row r="749" spans="41:42">
      <c r="AO749" s="33"/>
      <c r="AP749" s="34"/>
    </row>
    <row r="750" spans="41:42">
      <c r="AO750" s="33"/>
      <c r="AP750" s="34"/>
    </row>
    <row r="751" spans="41:42">
      <c r="AO751" s="33"/>
      <c r="AP751" s="34"/>
    </row>
    <row r="752" spans="41:42">
      <c r="AO752" s="33"/>
      <c r="AP752" s="34"/>
    </row>
    <row r="753" spans="41:42">
      <c r="AO753" s="33"/>
      <c r="AP753" s="34"/>
    </row>
    <row r="754" spans="41:42">
      <c r="AO754" s="33"/>
      <c r="AP754" s="34"/>
    </row>
    <row r="755" spans="41:42">
      <c r="AO755" s="33"/>
      <c r="AP755" s="34"/>
    </row>
    <row r="756" spans="41:42">
      <c r="AO756" s="33"/>
      <c r="AP756" s="34"/>
    </row>
    <row r="757" spans="41:42">
      <c r="AO757" s="33"/>
      <c r="AP757" s="34"/>
    </row>
    <row r="758" spans="41:42">
      <c r="AO758" s="33"/>
      <c r="AP758" s="34"/>
    </row>
    <row r="759" spans="41:42">
      <c r="AO759" s="33"/>
      <c r="AP759" s="34"/>
    </row>
    <row r="760" spans="41:42">
      <c r="AO760" s="33"/>
      <c r="AP760" s="34"/>
    </row>
    <row r="761" spans="41:42">
      <c r="AO761" s="33"/>
      <c r="AP761" s="34"/>
    </row>
    <row r="762" spans="41:42">
      <c r="AO762" s="33"/>
      <c r="AP762" s="34"/>
    </row>
    <row r="763" spans="41:42">
      <c r="AO763" s="33"/>
      <c r="AP763" s="34"/>
    </row>
    <row r="764" spans="41:42">
      <c r="AO764" s="33"/>
      <c r="AP764" s="34"/>
    </row>
    <row r="765" spans="41:42">
      <c r="AO765" s="33"/>
      <c r="AP765" s="34"/>
    </row>
    <row r="766" spans="41:42">
      <c r="AO766" s="33"/>
      <c r="AP766" s="34"/>
    </row>
    <row r="767" spans="41:42">
      <c r="AO767" s="33"/>
      <c r="AP767" s="34"/>
    </row>
    <row r="768" spans="41:42">
      <c r="AO768" s="33"/>
      <c r="AP768" s="34"/>
    </row>
    <row r="769" spans="41:42">
      <c r="AO769" s="33"/>
      <c r="AP769" s="34"/>
    </row>
    <row r="770" spans="41:42">
      <c r="AO770" s="33"/>
      <c r="AP770" s="34"/>
    </row>
    <row r="771" spans="41:42">
      <c r="AO771" s="33"/>
      <c r="AP771" s="34"/>
    </row>
    <row r="772" spans="41:42">
      <c r="AO772" s="33"/>
      <c r="AP772" s="34"/>
    </row>
    <row r="773" spans="41:42">
      <c r="AO773" s="33"/>
      <c r="AP773" s="34"/>
    </row>
    <row r="774" spans="41:42">
      <c r="AO774" s="33"/>
      <c r="AP774" s="34"/>
    </row>
    <row r="775" spans="41:42">
      <c r="AO775" s="33"/>
      <c r="AP775" s="34"/>
    </row>
    <row r="776" spans="41:42">
      <c r="AO776" s="33"/>
      <c r="AP776" s="34"/>
    </row>
    <row r="777" spans="41:42">
      <c r="AO777" s="33"/>
      <c r="AP777" s="34"/>
    </row>
    <row r="778" spans="41:42">
      <c r="AO778" s="33"/>
      <c r="AP778" s="34"/>
    </row>
    <row r="779" spans="41:42">
      <c r="AO779" s="33"/>
      <c r="AP779" s="34"/>
    </row>
    <row r="780" spans="41:42">
      <c r="AO780" s="33"/>
      <c r="AP780" s="34"/>
    </row>
    <row r="781" spans="41:42">
      <c r="AO781" s="33"/>
      <c r="AP781" s="34"/>
    </row>
    <row r="782" spans="41:42">
      <c r="AO782" s="33"/>
      <c r="AP782" s="34"/>
    </row>
    <row r="783" spans="41:42">
      <c r="AO783" s="33"/>
      <c r="AP783" s="34"/>
    </row>
    <row r="784" spans="41:42">
      <c r="AO784" s="33"/>
      <c r="AP784" s="34"/>
    </row>
    <row r="785" spans="41:42">
      <c r="AO785" s="33"/>
      <c r="AP785" s="34"/>
    </row>
    <row r="786" spans="41:42">
      <c r="AO786" s="33"/>
      <c r="AP786" s="34"/>
    </row>
    <row r="787" spans="41:42">
      <c r="AO787" s="33"/>
      <c r="AP787" s="34"/>
    </row>
    <row r="788" spans="41:42">
      <c r="AO788" s="33"/>
      <c r="AP788" s="34"/>
    </row>
    <row r="789" spans="41:42">
      <c r="AO789" s="33"/>
      <c r="AP789" s="34"/>
    </row>
    <row r="790" spans="41:42">
      <c r="AO790" s="33"/>
      <c r="AP790" s="34"/>
    </row>
    <row r="791" spans="41:42">
      <c r="AO791" s="33"/>
      <c r="AP791" s="34"/>
    </row>
    <row r="792" spans="41:42">
      <c r="AO792" s="33"/>
      <c r="AP792" s="34"/>
    </row>
    <row r="793" spans="41:42">
      <c r="AO793" s="33"/>
      <c r="AP793" s="34"/>
    </row>
    <row r="794" spans="41:42">
      <c r="AO794" s="33"/>
      <c r="AP794" s="34"/>
    </row>
    <row r="795" spans="41:42">
      <c r="AO795" s="33"/>
      <c r="AP795" s="34"/>
    </row>
    <row r="796" spans="41:42">
      <c r="AO796" s="33"/>
      <c r="AP796" s="34"/>
    </row>
    <row r="797" spans="41:42">
      <c r="AO797" s="33"/>
      <c r="AP797" s="34"/>
    </row>
    <row r="798" spans="41:42">
      <c r="AO798" s="33"/>
      <c r="AP798" s="34"/>
    </row>
    <row r="799" spans="41:42">
      <c r="AO799" s="33"/>
      <c r="AP799" s="34"/>
    </row>
    <row r="800" spans="41:42">
      <c r="AO800" s="33"/>
      <c r="AP800" s="34"/>
    </row>
    <row r="801" spans="41:42">
      <c r="AO801" s="33"/>
      <c r="AP801" s="34"/>
    </row>
    <row r="802" spans="41:42">
      <c r="AO802" s="33"/>
      <c r="AP802" s="34"/>
    </row>
    <row r="803" spans="41:42">
      <c r="AO803" s="33"/>
      <c r="AP803" s="34"/>
    </row>
    <row r="804" spans="41:42">
      <c r="AO804" s="33"/>
      <c r="AP804" s="34"/>
    </row>
    <row r="805" spans="41:42">
      <c r="AO805" s="33"/>
      <c r="AP805" s="34"/>
    </row>
    <row r="806" spans="41:42">
      <c r="AO806" s="33"/>
      <c r="AP806" s="34"/>
    </row>
    <row r="807" spans="41:42">
      <c r="AO807" s="33"/>
      <c r="AP807" s="34"/>
    </row>
    <row r="808" spans="41:42">
      <c r="AO808" s="33"/>
      <c r="AP808" s="34"/>
    </row>
    <row r="809" spans="41:42">
      <c r="AO809" s="33"/>
      <c r="AP809" s="34"/>
    </row>
    <row r="810" spans="41:42">
      <c r="AO810" s="33"/>
      <c r="AP810" s="34"/>
    </row>
    <row r="811" spans="41:42">
      <c r="AO811" s="33"/>
      <c r="AP811" s="34"/>
    </row>
    <row r="812" spans="41:42">
      <c r="AO812" s="33"/>
      <c r="AP812" s="34"/>
    </row>
    <row r="813" spans="41:42">
      <c r="AO813" s="33"/>
      <c r="AP813" s="34"/>
    </row>
    <row r="814" spans="41:42">
      <c r="AO814" s="33"/>
      <c r="AP814" s="34"/>
    </row>
    <row r="815" spans="41:42">
      <c r="AO815" s="33"/>
      <c r="AP815" s="34"/>
    </row>
    <row r="816" spans="41:42">
      <c r="AO816" s="33"/>
      <c r="AP816" s="34"/>
    </row>
    <row r="817" spans="41:42">
      <c r="AO817" s="33"/>
      <c r="AP817" s="34"/>
    </row>
    <row r="818" spans="41:42">
      <c r="AO818" s="33"/>
      <c r="AP818" s="34"/>
    </row>
    <row r="819" spans="41:42">
      <c r="AO819" s="33"/>
      <c r="AP819" s="34"/>
    </row>
    <row r="820" spans="41:42">
      <c r="AO820" s="33"/>
      <c r="AP820" s="34"/>
    </row>
    <row r="821" spans="41:42">
      <c r="AO821" s="33"/>
      <c r="AP821" s="34"/>
    </row>
    <row r="822" spans="41:42">
      <c r="AO822" s="33"/>
      <c r="AP822" s="34"/>
    </row>
    <row r="823" spans="41:42">
      <c r="AO823" s="33"/>
      <c r="AP823" s="34"/>
    </row>
    <row r="824" spans="41:42">
      <c r="AO824" s="33"/>
      <c r="AP824" s="34"/>
    </row>
    <row r="825" spans="41:42">
      <c r="AO825" s="33"/>
      <c r="AP825" s="34"/>
    </row>
    <row r="826" spans="41:42">
      <c r="AO826" s="33"/>
      <c r="AP826" s="34"/>
    </row>
    <row r="827" spans="41:42">
      <c r="AO827" s="33"/>
      <c r="AP827" s="34"/>
    </row>
    <row r="828" spans="41:42">
      <c r="AO828" s="33"/>
      <c r="AP828" s="34"/>
    </row>
    <row r="829" spans="41:42">
      <c r="AO829" s="33"/>
      <c r="AP829" s="34"/>
    </row>
    <row r="830" spans="41:42">
      <c r="AO830" s="33"/>
      <c r="AP830" s="34"/>
    </row>
    <row r="831" spans="41:42">
      <c r="AO831" s="33"/>
      <c r="AP831" s="34"/>
    </row>
    <row r="832" spans="41:42">
      <c r="AO832" s="33"/>
      <c r="AP832" s="34"/>
    </row>
    <row r="833" spans="41:42">
      <c r="AO833" s="33"/>
      <c r="AP833" s="34"/>
    </row>
    <row r="834" spans="41:42">
      <c r="AO834" s="33"/>
      <c r="AP834" s="34"/>
    </row>
    <row r="835" spans="41:42">
      <c r="AO835" s="33"/>
      <c r="AP835" s="34"/>
    </row>
    <row r="836" spans="41:42">
      <c r="AO836" s="33"/>
      <c r="AP836" s="34"/>
    </row>
    <row r="837" spans="41:42">
      <c r="AO837" s="33"/>
      <c r="AP837" s="34"/>
    </row>
    <row r="838" spans="41:42">
      <c r="AO838" s="33"/>
      <c r="AP838" s="34"/>
    </row>
    <row r="839" spans="41:42">
      <c r="AO839" s="33"/>
      <c r="AP839" s="34"/>
    </row>
    <row r="840" spans="41:42">
      <c r="AO840" s="33"/>
      <c r="AP840" s="34"/>
    </row>
    <row r="841" spans="41:42">
      <c r="AO841" s="33"/>
      <c r="AP841" s="34"/>
    </row>
    <row r="842" spans="41:42">
      <c r="AO842" s="33"/>
      <c r="AP842" s="34"/>
    </row>
    <row r="843" spans="41:42">
      <c r="AO843" s="33"/>
      <c r="AP843" s="34"/>
    </row>
    <row r="844" spans="41:42">
      <c r="AO844" s="33"/>
      <c r="AP844" s="34"/>
    </row>
    <row r="845" spans="41:42">
      <c r="AO845" s="33"/>
      <c r="AP845" s="34"/>
    </row>
    <row r="846" spans="41:42">
      <c r="AO846" s="33"/>
      <c r="AP846" s="34"/>
    </row>
    <row r="847" spans="41:42">
      <c r="AO847" s="33"/>
      <c r="AP847" s="34"/>
    </row>
    <row r="848" spans="41:42">
      <c r="AO848" s="33"/>
      <c r="AP848" s="34"/>
    </row>
    <row r="849" spans="41:42">
      <c r="AO849" s="33"/>
      <c r="AP849" s="34"/>
    </row>
    <row r="850" spans="41:42">
      <c r="AO850" s="33"/>
      <c r="AP850" s="34"/>
    </row>
    <row r="851" spans="41:42">
      <c r="AO851" s="33"/>
      <c r="AP851" s="34"/>
    </row>
    <row r="852" spans="41:42">
      <c r="AO852" s="33"/>
      <c r="AP852" s="34"/>
    </row>
    <row r="853" spans="41:42">
      <c r="AO853" s="33"/>
      <c r="AP853" s="34"/>
    </row>
    <row r="854" spans="41:42">
      <c r="AO854" s="33"/>
      <c r="AP854" s="34"/>
    </row>
    <row r="855" spans="41:42">
      <c r="AO855" s="33"/>
      <c r="AP855" s="34"/>
    </row>
    <row r="856" spans="41:42">
      <c r="AO856" s="33"/>
      <c r="AP856" s="34"/>
    </row>
    <row r="857" spans="41:42">
      <c r="AO857" s="33"/>
      <c r="AP857" s="34"/>
    </row>
    <row r="858" spans="41:42">
      <c r="AO858" s="33"/>
      <c r="AP858" s="34"/>
    </row>
    <row r="859" spans="41:42">
      <c r="AO859" s="33"/>
      <c r="AP859" s="34"/>
    </row>
    <row r="860" spans="41:42">
      <c r="AO860" s="33"/>
      <c r="AP860" s="34"/>
    </row>
    <row r="861" spans="41:42">
      <c r="AO861" s="33"/>
      <c r="AP861" s="34"/>
    </row>
    <row r="862" spans="41:42">
      <c r="AO862" s="33"/>
      <c r="AP862" s="34"/>
    </row>
    <row r="863" spans="41:42">
      <c r="AO863" s="33"/>
      <c r="AP863" s="34"/>
    </row>
    <row r="864" spans="41:42">
      <c r="AO864" s="33"/>
      <c r="AP864" s="34"/>
    </row>
    <row r="865" spans="41:42">
      <c r="AO865" s="33"/>
      <c r="AP865" s="34"/>
    </row>
    <row r="866" spans="41:42">
      <c r="AO866" s="33"/>
      <c r="AP866" s="34"/>
    </row>
    <row r="867" spans="41:42">
      <c r="AO867" s="33"/>
      <c r="AP867" s="34"/>
    </row>
    <row r="868" spans="41:42">
      <c r="AO868" s="33"/>
      <c r="AP868" s="34"/>
    </row>
    <row r="869" spans="41:42">
      <c r="AO869" s="33"/>
      <c r="AP869" s="34"/>
    </row>
    <row r="870" spans="41:42">
      <c r="AO870" s="33"/>
      <c r="AP870" s="34"/>
    </row>
    <row r="871" spans="41:42">
      <c r="AO871" s="33"/>
      <c r="AP871" s="34"/>
    </row>
    <row r="872" spans="41:42">
      <c r="AO872" s="33"/>
      <c r="AP872" s="34"/>
    </row>
    <row r="873" spans="41:42">
      <c r="AO873" s="33"/>
      <c r="AP873" s="34"/>
    </row>
    <row r="874" spans="41:42">
      <c r="AO874" s="33"/>
      <c r="AP874" s="34"/>
    </row>
    <row r="875" spans="41:42">
      <c r="AO875" s="33"/>
      <c r="AP875" s="34"/>
    </row>
    <row r="876" spans="41:42">
      <c r="AO876" s="33"/>
      <c r="AP876" s="34"/>
    </row>
    <row r="877" spans="41:42">
      <c r="AO877" s="33"/>
      <c r="AP877" s="34"/>
    </row>
    <row r="878" spans="41:42">
      <c r="AO878" s="33"/>
      <c r="AP878" s="34"/>
    </row>
    <row r="879" spans="41:42">
      <c r="AO879" s="33"/>
      <c r="AP879" s="34"/>
    </row>
    <row r="880" spans="41:42">
      <c r="AO880" s="33"/>
      <c r="AP880" s="34"/>
    </row>
    <row r="881" spans="41:42">
      <c r="AO881" s="33"/>
      <c r="AP881" s="34"/>
    </row>
    <row r="882" spans="41:42">
      <c r="AO882" s="33"/>
      <c r="AP882" s="34"/>
    </row>
    <row r="883" spans="41:42">
      <c r="AO883" s="33"/>
      <c r="AP883" s="34"/>
    </row>
    <row r="884" spans="41:42">
      <c r="AO884" s="33"/>
      <c r="AP884" s="34"/>
    </row>
    <row r="885" spans="41:42">
      <c r="AO885" s="33"/>
      <c r="AP885" s="34"/>
    </row>
    <row r="886" spans="41:42">
      <c r="AO886" s="33"/>
      <c r="AP886" s="34"/>
    </row>
    <row r="887" spans="41:42">
      <c r="AO887" s="33"/>
      <c r="AP887" s="34"/>
    </row>
    <row r="888" spans="41:42">
      <c r="AO888" s="33"/>
      <c r="AP888" s="34"/>
    </row>
    <row r="889" spans="41:42">
      <c r="AO889" s="33"/>
      <c r="AP889" s="34"/>
    </row>
    <row r="890" spans="41:42">
      <c r="AO890" s="36"/>
      <c r="AP890" s="34"/>
    </row>
    <row r="891" spans="41:42">
      <c r="AO891" s="36"/>
      <c r="AP891" s="34"/>
    </row>
    <row r="892" spans="41:42">
      <c r="AO892" s="36"/>
      <c r="AP892" s="34"/>
    </row>
    <row r="893" spans="41:42">
      <c r="AO893" s="36"/>
      <c r="AP893" s="34"/>
    </row>
    <row r="894" spans="41:42">
      <c r="AO894" s="33"/>
      <c r="AP894" s="34"/>
    </row>
    <row r="895" spans="41:42">
      <c r="AO895" s="33"/>
      <c r="AP895" s="34"/>
    </row>
    <row r="896" spans="41:42">
      <c r="AO896" s="33"/>
      <c r="AP896" s="34"/>
    </row>
    <row r="897" spans="41:42">
      <c r="AO897" s="33"/>
      <c r="AP897" s="34"/>
    </row>
    <row r="898" spans="41:42">
      <c r="AO898" s="33"/>
      <c r="AP898" s="34"/>
    </row>
    <row r="899" spans="41:42">
      <c r="AO899" s="33"/>
      <c r="AP899" s="34"/>
    </row>
    <row r="900" spans="41:42">
      <c r="AO900" s="33"/>
      <c r="AP900" s="34"/>
    </row>
    <row r="901" spans="41:42">
      <c r="AO901" s="33"/>
      <c r="AP901" s="34"/>
    </row>
    <row r="902" spans="41:42">
      <c r="AO902" s="33"/>
      <c r="AP902" s="34"/>
    </row>
    <row r="903" spans="41:42">
      <c r="AO903" s="33"/>
      <c r="AP903" s="34"/>
    </row>
    <row r="904" spans="41:42">
      <c r="AO904" s="33"/>
      <c r="AP904" s="34"/>
    </row>
    <row r="905" spans="41:42">
      <c r="AO905" s="33"/>
      <c r="AP905" s="34"/>
    </row>
    <row r="906" spans="41:42">
      <c r="AO906" s="33"/>
      <c r="AP906" s="34"/>
    </row>
    <row r="907" spans="41:42">
      <c r="AO907" s="33"/>
      <c r="AP907" s="34"/>
    </row>
    <row r="908" spans="41:42">
      <c r="AO908" s="33"/>
      <c r="AP908" s="34"/>
    </row>
    <row r="909" spans="41:42">
      <c r="AO909" s="33"/>
      <c r="AP909" s="34"/>
    </row>
    <row r="910" spans="41:42">
      <c r="AO910" s="33"/>
      <c r="AP910" s="34"/>
    </row>
    <row r="911" spans="41:42">
      <c r="AO911" s="33"/>
      <c r="AP911" s="34"/>
    </row>
    <row r="912" spans="41:42">
      <c r="AO912" s="33"/>
      <c r="AP912" s="34"/>
    </row>
    <row r="913" spans="41:42">
      <c r="AO913" s="33"/>
      <c r="AP913" s="34"/>
    </row>
    <row r="914" spans="41:42">
      <c r="AO914" s="33"/>
      <c r="AP914" s="34"/>
    </row>
    <row r="915" spans="41:42">
      <c r="AO915" s="33"/>
      <c r="AP915" s="34"/>
    </row>
    <row r="916" spans="41:42">
      <c r="AO916" s="33"/>
      <c r="AP916" s="34"/>
    </row>
    <row r="917" spans="41:42">
      <c r="AO917" s="33"/>
      <c r="AP917" s="34"/>
    </row>
    <row r="918" spans="41:42">
      <c r="AO918" s="33"/>
      <c r="AP918" s="34"/>
    </row>
    <row r="919" spans="41:42">
      <c r="AO919" s="33"/>
      <c r="AP919" s="34"/>
    </row>
    <row r="920" spans="41:42">
      <c r="AO920" s="33"/>
      <c r="AP920" s="34"/>
    </row>
    <row r="921" spans="41:42">
      <c r="AO921" s="33"/>
      <c r="AP921" s="34"/>
    </row>
    <row r="922" spans="41:42">
      <c r="AO922" s="33"/>
      <c r="AP922" s="34"/>
    </row>
    <row r="923" spans="41:42">
      <c r="AO923" s="33"/>
      <c r="AP923" s="34"/>
    </row>
    <row r="924" spans="41:42">
      <c r="AO924" s="33"/>
      <c r="AP924" s="34"/>
    </row>
    <row r="925" spans="41:42">
      <c r="AO925" s="33"/>
      <c r="AP925" s="34"/>
    </row>
    <row r="926" spans="41:42">
      <c r="AO926" s="33"/>
      <c r="AP926" s="34"/>
    </row>
    <row r="927" spans="41:42">
      <c r="AO927" s="33"/>
      <c r="AP927" s="34"/>
    </row>
    <row r="928" spans="41:42">
      <c r="AO928" s="33"/>
      <c r="AP928" s="34"/>
    </row>
    <row r="929" spans="41:42">
      <c r="AO929" s="33"/>
      <c r="AP929" s="34"/>
    </row>
    <row r="930" spans="41:42">
      <c r="AO930" s="33"/>
      <c r="AP930" s="34"/>
    </row>
    <row r="931" spans="41:42">
      <c r="AO931" s="33"/>
      <c r="AP931" s="34"/>
    </row>
    <row r="932" spans="41:42">
      <c r="AO932" s="33"/>
      <c r="AP932" s="34"/>
    </row>
    <row r="933" spans="41:42">
      <c r="AO933" s="33"/>
      <c r="AP933" s="34"/>
    </row>
    <row r="934" spans="41:42">
      <c r="AO934" s="33"/>
      <c r="AP934" s="34"/>
    </row>
    <row r="935" spans="41:42">
      <c r="AO935" s="33"/>
      <c r="AP935" s="34"/>
    </row>
    <row r="936" spans="41:42">
      <c r="AO936" s="33"/>
      <c r="AP936" s="34"/>
    </row>
    <row r="937" spans="41:42">
      <c r="AO937" s="33"/>
      <c r="AP937" s="34"/>
    </row>
    <row r="938" spans="41:42">
      <c r="AO938" s="33"/>
      <c r="AP938" s="34"/>
    </row>
    <row r="939" spans="41:42">
      <c r="AO939" s="33"/>
      <c r="AP939" s="34"/>
    </row>
    <row r="940" spans="41:42">
      <c r="AO940" s="33"/>
      <c r="AP940" s="34"/>
    </row>
    <row r="941" spans="41:42">
      <c r="AO941" s="33"/>
      <c r="AP941" s="34"/>
    </row>
    <row r="942" spans="41:42">
      <c r="AO942" s="33"/>
      <c r="AP942" s="34"/>
    </row>
    <row r="943" spans="41:42">
      <c r="AO943" s="33"/>
      <c r="AP943" s="34"/>
    </row>
    <row r="944" spans="41:42">
      <c r="AO944" s="33"/>
      <c r="AP944" s="34"/>
    </row>
    <row r="945" spans="41:42">
      <c r="AO945" s="33"/>
      <c r="AP945" s="34"/>
    </row>
    <row r="946" spans="41:42">
      <c r="AO946" s="33"/>
      <c r="AP946" s="34"/>
    </row>
    <row r="947" spans="41:42">
      <c r="AO947" s="33"/>
      <c r="AP947" s="34"/>
    </row>
    <row r="948" spans="41:42">
      <c r="AO948" s="33"/>
      <c r="AP948" s="34"/>
    </row>
    <row r="949" spans="41:42">
      <c r="AO949" s="33"/>
      <c r="AP949" s="34"/>
    </row>
    <row r="950" spans="41:42">
      <c r="AO950" s="33"/>
      <c r="AP950" s="34"/>
    </row>
    <row r="951" spans="41:42">
      <c r="AO951" s="33"/>
      <c r="AP951" s="34"/>
    </row>
    <row r="952" spans="41:42">
      <c r="AO952" s="33"/>
      <c r="AP952" s="34"/>
    </row>
    <row r="953" spans="41:42">
      <c r="AO953" s="33"/>
      <c r="AP953" s="34"/>
    </row>
    <row r="954" spans="41:42">
      <c r="AO954" s="33"/>
      <c r="AP954" s="34"/>
    </row>
    <row r="955" spans="41:42">
      <c r="AO955" s="33"/>
      <c r="AP955" s="34"/>
    </row>
    <row r="956" spans="41:42">
      <c r="AO956" s="33"/>
      <c r="AP956" s="34"/>
    </row>
    <row r="957" spans="41:42">
      <c r="AO957" s="33"/>
      <c r="AP957" s="34"/>
    </row>
    <row r="958" spans="41:42">
      <c r="AO958" s="33"/>
      <c r="AP958" s="34"/>
    </row>
    <row r="959" spans="41:42">
      <c r="AO959" s="33"/>
      <c r="AP959" s="34"/>
    </row>
    <row r="960" spans="41:42">
      <c r="AO960" s="33"/>
      <c r="AP960" s="34"/>
    </row>
    <row r="961" spans="41:42">
      <c r="AO961" s="33"/>
      <c r="AP961" s="34"/>
    </row>
    <row r="962" spans="41:42">
      <c r="AO962" s="33"/>
      <c r="AP962" s="34"/>
    </row>
    <row r="963" spans="41:42">
      <c r="AO963" s="33"/>
      <c r="AP963" s="34"/>
    </row>
    <row r="964" spans="41:42">
      <c r="AO964" s="33"/>
      <c r="AP964" s="34"/>
    </row>
    <row r="965" spans="41:42">
      <c r="AO965" s="33"/>
      <c r="AP965" s="34"/>
    </row>
    <row r="966" spans="41:42">
      <c r="AO966" s="33"/>
      <c r="AP966" s="34"/>
    </row>
    <row r="967" spans="41:42">
      <c r="AO967" s="33"/>
      <c r="AP967" s="34"/>
    </row>
    <row r="968" spans="41:42">
      <c r="AO968" s="33"/>
      <c r="AP968" s="34"/>
    </row>
    <row r="969" spans="41:42">
      <c r="AO969" s="33"/>
      <c r="AP969" s="34"/>
    </row>
    <row r="970" spans="41:42">
      <c r="AO970" s="33"/>
      <c r="AP970" s="34"/>
    </row>
    <row r="971" spans="41:42">
      <c r="AO971" s="33"/>
      <c r="AP971" s="34"/>
    </row>
    <row r="972" spans="41:42">
      <c r="AO972" s="33"/>
      <c r="AP972" s="34"/>
    </row>
    <row r="973" spans="41:42">
      <c r="AO973" s="33"/>
      <c r="AP973" s="34"/>
    </row>
    <row r="974" spans="41:42">
      <c r="AO974" s="33"/>
      <c r="AP974" s="34"/>
    </row>
    <row r="975" spans="41:42">
      <c r="AO975" s="33"/>
      <c r="AP975" s="34"/>
    </row>
    <row r="976" spans="41:42">
      <c r="AO976" s="33"/>
      <c r="AP976" s="34"/>
    </row>
    <row r="977" spans="41:42">
      <c r="AO977" s="33"/>
      <c r="AP977" s="34"/>
    </row>
    <row r="978" spans="41:42">
      <c r="AO978" s="33"/>
      <c r="AP978" s="34"/>
    </row>
    <row r="979" spans="41:42">
      <c r="AO979" s="33"/>
      <c r="AP979" s="34"/>
    </row>
    <row r="980" spans="41:42">
      <c r="AO980" s="33"/>
      <c r="AP980" s="34"/>
    </row>
    <row r="981" spans="41:42">
      <c r="AO981" s="33"/>
      <c r="AP981" s="34"/>
    </row>
    <row r="982" spans="41:42">
      <c r="AO982" s="33"/>
      <c r="AP982" s="34"/>
    </row>
    <row r="983" spans="41:42">
      <c r="AO983" s="33"/>
      <c r="AP983" s="34"/>
    </row>
    <row r="984" spans="41:42">
      <c r="AO984" s="33"/>
      <c r="AP984" s="34"/>
    </row>
    <row r="985" spans="41:42">
      <c r="AO985" s="33"/>
      <c r="AP985" s="34"/>
    </row>
    <row r="986" spans="41:42">
      <c r="AO986" s="33"/>
      <c r="AP986" s="34"/>
    </row>
    <row r="987" spans="41:42">
      <c r="AO987" s="33"/>
      <c r="AP987" s="34"/>
    </row>
    <row r="988" spans="41:42">
      <c r="AO988" s="33"/>
      <c r="AP988" s="34"/>
    </row>
    <row r="989" spans="41:42">
      <c r="AO989" s="33"/>
      <c r="AP989" s="34"/>
    </row>
    <row r="990" spans="41:42">
      <c r="AO990" s="33"/>
      <c r="AP990" s="34"/>
    </row>
    <row r="991" spans="41:42">
      <c r="AO991" s="33"/>
      <c r="AP991" s="34"/>
    </row>
    <row r="992" spans="41:42">
      <c r="AO992" s="33"/>
      <c r="AP992" s="34"/>
    </row>
    <row r="993" spans="41:42">
      <c r="AO993" s="33"/>
      <c r="AP993" s="34"/>
    </row>
    <row r="994" spans="41:42">
      <c r="AO994" s="33"/>
      <c r="AP994" s="34"/>
    </row>
    <row r="995" spans="41:42">
      <c r="AO995" s="33"/>
      <c r="AP995" s="34"/>
    </row>
    <row r="996" spans="41:42">
      <c r="AO996" s="33"/>
      <c r="AP996" s="34"/>
    </row>
    <row r="997" spans="41:42">
      <c r="AO997" s="33"/>
      <c r="AP997" s="34"/>
    </row>
    <row r="998" spans="41:42">
      <c r="AO998" s="33"/>
      <c r="AP998" s="34"/>
    </row>
    <row r="999" spans="41:42">
      <c r="AO999" s="33"/>
      <c r="AP999" s="34"/>
    </row>
    <row r="1000" spans="41:42">
      <c r="AO1000" s="33"/>
      <c r="AP1000" s="34"/>
    </row>
    <row r="1001" spans="41:42">
      <c r="AO1001" s="33"/>
      <c r="AP1001" s="34"/>
    </row>
    <row r="1002" spans="41:42">
      <c r="AO1002" s="33"/>
      <c r="AP1002" s="34"/>
    </row>
    <row r="1003" spans="41:42">
      <c r="AO1003" s="33"/>
      <c r="AP1003" s="34"/>
    </row>
    <row r="1004" spans="41:42">
      <c r="AO1004" s="33"/>
      <c r="AP1004" s="34"/>
    </row>
    <row r="1005" spans="41:42">
      <c r="AO1005" s="33"/>
      <c r="AP1005" s="34"/>
    </row>
    <row r="1006" spans="41:42">
      <c r="AO1006" s="33"/>
      <c r="AP1006" s="34"/>
    </row>
    <row r="1007" spans="41:42">
      <c r="AO1007" s="33"/>
      <c r="AP1007" s="34"/>
    </row>
    <row r="1008" spans="41:42">
      <c r="AO1008" s="33"/>
      <c r="AP1008" s="34"/>
    </row>
    <row r="1009" spans="41:42">
      <c r="AO1009" s="33"/>
      <c r="AP1009" s="34"/>
    </row>
    <row r="1010" spans="41:42">
      <c r="AO1010" s="33"/>
      <c r="AP1010" s="34"/>
    </row>
    <row r="1011" spans="41:42">
      <c r="AO1011" s="33"/>
      <c r="AP1011" s="34"/>
    </row>
    <row r="1012" spans="41:42">
      <c r="AO1012" s="33"/>
      <c r="AP1012" s="34"/>
    </row>
    <row r="1013" spans="41:42">
      <c r="AO1013" s="33"/>
      <c r="AP1013" s="34"/>
    </row>
    <row r="1014" spans="41:42">
      <c r="AO1014" s="33"/>
      <c r="AP1014" s="34"/>
    </row>
    <row r="1015" spans="41:42">
      <c r="AO1015" s="33"/>
      <c r="AP1015" s="34"/>
    </row>
    <row r="1016" spans="41:42">
      <c r="AO1016" s="33"/>
      <c r="AP1016" s="34"/>
    </row>
    <row r="1017" spans="41:42">
      <c r="AO1017" s="33"/>
      <c r="AP1017" s="34"/>
    </row>
    <row r="1018" spans="41:42">
      <c r="AO1018" s="33"/>
      <c r="AP1018" s="34"/>
    </row>
    <row r="1019" spans="41:42">
      <c r="AO1019" s="33"/>
      <c r="AP1019" s="34"/>
    </row>
    <row r="1020" spans="41:42">
      <c r="AO1020" s="33"/>
      <c r="AP1020" s="34"/>
    </row>
    <row r="1021" spans="41:42">
      <c r="AO1021" s="33"/>
      <c r="AP1021" s="34"/>
    </row>
    <row r="1022" spans="41:42">
      <c r="AO1022" s="33"/>
      <c r="AP1022" s="34"/>
    </row>
    <row r="1023" spans="41:42">
      <c r="AO1023" s="33"/>
      <c r="AP1023" s="34"/>
    </row>
    <row r="1024" spans="41:42">
      <c r="AO1024" s="33"/>
      <c r="AP1024" s="34"/>
    </row>
    <row r="1025" spans="41:42">
      <c r="AO1025" s="33"/>
      <c r="AP1025" s="34"/>
    </row>
    <row r="1026" spans="41:42">
      <c r="AO1026" s="33"/>
      <c r="AP1026" s="34"/>
    </row>
    <row r="1027" spans="41:42">
      <c r="AO1027" s="33"/>
      <c r="AP1027" s="34"/>
    </row>
    <row r="1028" spans="41:42">
      <c r="AO1028" s="33"/>
      <c r="AP1028" s="34"/>
    </row>
    <row r="1029" spans="41:42">
      <c r="AO1029" s="33"/>
      <c r="AP1029" s="34"/>
    </row>
    <row r="1030" spans="41:42">
      <c r="AO1030" s="33"/>
      <c r="AP1030" s="34"/>
    </row>
    <row r="1031" spans="41:42">
      <c r="AO1031" s="33"/>
      <c r="AP1031" s="34"/>
    </row>
    <row r="1032" spans="41:42">
      <c r="AO1032" s="33"/>
      <c r="AP1032" s="34"/>
    </row>
    <row r="1033" spans="41:42">
      <c r="AO1033" s="33"/>
      <c r="AP1033" s="34"/>
    </row>
    <row r="1034" spans="41:42">
      <c r="AO1034" s="33"/>
      <c r="AP1034" s="34"/>
    </row>
    <row r="1035" spans="41:42">
      <c r="AO1035" s="33"/>
      <c r="AP1035" s="34"/>
    </row>
    <row r="1036" spans="41:42">
      <c r="AO1036" s="33"/>
      <c r="AP1036" s="34"/>
    </row>
    <row r="1037" spans="41:42">
      <c r="AO1037" s="33"/>
      <c r="AP1037" s="34"/>
    </row>
    <row r="1038" spans="41:42">
      <c r="AO1038" s="33"/>
      <c r="AP1038" s="34"/>
    </row>
    <row r="1039" spans="41:42">
      <c r="AO1039" s="33"/>
      <c r="AP1039" s="34"/>
    </row>
    <row r="1040" spans="41:42">
      <c r="AO1040" s="33"/>
      <c r="AP1040" s="34"/>
    </row>
    <row r="1041" spans="41:42">
      <c r="AO1041" s="33"/>
      <c r="AP1041" s="34"/>
    </row>
    <row r="1042" spans="41:42">
      <c r="AO1042" s="33"/>
      <c r="AP1042" s="34"/>
    </row>
    <row r="1043" spans="41:42">
      <c r="AO1043" s="33"/>
      <c r="AP1043" s="34"/>
    </row>
    <row r="1044" spans="41:42">
      <c r="AO1044" s="33"/>
      <c r="AP1044" s="34"/>
    </row>
    <row r="1045" spans="41:42">
      <c r="AO1045" s="33"/>
      <c r="AP1045" s="34"/>
    </row>
    <row r="1046" spans="41:42">
      <c r="AO1046" s="33"/>
      <c r="AP1046" s="34"/>
    </row>
    <row r="1047" spans="41:42">
      <c r="AO1047" s="33"/>
      <c r="AP1047" s="34"/>
    </row>
    <row r="1048" spans="41:42">
      <c r="AO1048" s="33"/>
      <c r="AP1048" s="34"/>
    </row>
    <row r="1049" spans="41:42">
      <c r="AO1049" s="33"/>
      <c r="AP1049" s="34"/>
    </row>
    <row r="1050" spans="41:42">
      <c r="AO1050" s="33"/>
      <c r="AP1050" s="34"/>
    </row>
    <row r="1051" spans="41:42">
      <c r="AO1051" s="33"/>
      <c r="AP1051" s="34"/>
    </row>
    <row r="1052" spans="41:42">
      <c r="AO1052" s="33"/>
      <c r="AP1052" s="34"/>
    </row>
    <row r="1053" spans="41:42">
      <c r="AO1053" s="33"/>
      <c r="AP1053" s="34"/>
    </row>
    <row r="1054" spans="41:42">
      <c r="AO1054" s="33"/>
      <c r="AP1054" s="34"/>
    </row>
    <row r="1055" spans="41:42">
      <c r="AO1055" s="33"/>
      <c r="AP1055" s="34"/>
    </row>
    <row r="1056" spans="41:42">
      <c r="AO1056" s="33"/>
      <c r="AP1056" s="34"/>
    </row>
    <row r="1057" spans="41:42">
      <c r="AO1057" s="33"/>
      <c r="AP1057" s="34"/>
    </row>
    <row r="1058" spans="41:42">
      <c r="AO1058" s="33"/>
      <c r="AP1058" s="34"/>
    </row>
    <row r="1059" spans="41:42">
      <c r="AO1059" s="33"/>
      <c r="AP1059" s="34"/>
    </row>
    <row r="1060" spans="41:42">
      <c r="AO1060" s="33"/>
      <c r="AP1060" s="34"/>
    </row>
    <row r="1061" spans="41:42">
      <c r="AO1061" s="33"/>
      <c r="AP1061" s="34"/>
    </row>
    <row r="1062" spans="41:42">
      <c r="AO1062" s="33"/>
      <c r="AP1062" s="34"/>
    </row>
    <row r="1063" spans="41:42">
      <c r="AO1063" s="33"/>
      <c r="AP1063" s="34"/>
    </row>
    <row r="1064" spans="41:42">
      <c r="AO1064" s="33"/>
      <c r="AP1064" s="34"/>
    </row>
    <row r="1065" spans="41:42">
      <c r="AO1065" s="33"/>
      <c r="AP1065" s="34"/>
    </row>
    <row r="1066" spans="41:42">
      <c r="AO1066" s="33"/>
      <c r="AP1066" s="34"/>
    </row>
    <row r="1067" spans="41:42">
      <c r="AO1067" s="33"/>
      <c r="AP1067" s="34"/>
    </row>
    <row r="1068" spans="41:42">
      <c r="AO1068" s="33"/>
      <c r="AP1068" s="34"/>
    </row>
    <row r="1069" spans="41:42">
      <c r="AO1069" s="33"/>
      <c r="AP1069" s="34"/>
    </row>
    <row r="1070" spans="41:42">
      <c r="AO1070" s="33"/>
      <c r="AP1070" s="34"/>
    </row>
    <row r="1071" spans="41:42">
      <c r="AO1071" s="33"/>
      <c r="AP1071" s="34"/>
    </row>
    <row r="1072" spans="41:42">
      <c r="AO1072" s="33"/>
      <c r="AP1072" s="34"/>
    </row>
    <row r="1073" spans="41:42">
      <c r="AO1073" s="33"/>
      <c r="AP1073" s="34"/>
    </row>
    <row r="1074" spans="41:42">
      <c r="AO1074" s="33"/>
      <c r="AP1074" s="34"/>
    </row>
    <row r="1075" spans="41:42">
      <c r="AO1075" s="33"/>
      <c r="AP1075" s="34"/>
    </row>
    <row r="1076" spans="41:42">
      <c r="AO1076" s="33"/>
      <c r="AP1076" s="34"/>
    </row>
    <row r="1077" spans="41:42">
      <c r="AO1077" s="33"/>
      <c r="AP1077" s="34"/>
    </row>
    <row r="1078" spans="41:42">
      <c r="AO1078" s="33"/>
      <c r="AP1078" s="34"/>
    </row>
    <row r="1079" spans="41:42">
      <c r="AO1079" s="33"/>
      <c r="AP1079" s="34"/>
    </row>
    <row r="1080" spans="41:42">
      <c r="AO1080" s="33"/>
      <c r="AP1080" s="34"/>
    </row>
    <row r="1081" spans="41:42">
      <c r="AO1081" s="33"/>
      <c r="AP1081" s="34"/>
    </row>
    <row r="1082" spans="41:42">
      <c r="AO1082" s="33"/>
      <c r="AP1082" s="34"/>
    </row>
    <row r="1083" spans="41:42">
      <c r="AO1083" s="33"/>
      <c r="AP1083" s="34"/>
    </row>
    <row r="1084" spans="41:42">
      <c r="AO1084" s="33"/>
      <c r="AP1084" s="34"/>
    </row>
    <row r="1085" spans="41:42">
      <c r="AO1085" s="33"/>
      <c r="AP1085" s="34"/>
    </row>
    <row r="1086" spans="41:42">
      <c r="AO1086" s="33"/>
      <c r="AP1086" s="34"/>
    </row>
    <row r="1087" spans="41:42">
      <c r="AO1087" s="33"/>
      <c r="AP1087" s="34"/>
    </row>
    <row r="1088" spans="41:42">
      <c r="AO1088" s="33"/>
      <c r="AP1088" s="34"/>
    </row>
    <row r="1089" spans="41:42">
      <c r="AO1089" s="33"/>
      <c r="AP1089" s="34"/>
    </row>
    <row r="1090" spans="41:42">
      <c r="AO1090" s="33"/>
      <c r="AP1090" s="34"/>
    </row>
    <row r="1091" spans="41:42">
      <c r="AO1091" s="33"/>
      <c r="AP1091" s="34"/>
    </row>
    <row r="1092" spans="41:42">
      <c r="AO1092" s="33"/>
      <c r="AP1092" s="34"/>
    </row>
    <row r="1093" spans="41:42">
      <c r="AO1093" s="33"/>
      <c r="AP1093" s="34"/>
    </row>
    <row r="1094" spans="41:42">
      <c r="AO1094" s="33"/>
      <c r="AP1094" s="34"/>
    </row>
    <row r="1095" spans="41:42">
      <c r="AO1095" s="33"/>
      <c r="AP1095" s="34"/>
    </row>
    <row r="1096" spans="41:42">
      <c r="AO1096" s="33"/>
      <c r="AP1096" s="34"/>
    </row>
    <row r="1097" spans="41:42">
      <c r="AO1097" s="33"/>
      <c r="AP1097" s="34"/>
    </row>
    <row r="1098" spans="41:42">
      <c r="AO1098" s="33"/>
      <c r="AP1098" s="34"/>
    </row>
    <row r="1099" spans="41:42">
      <c r="AO1099" s="33"/>
      <c r="AP1099" s="34"/>
    </row>
    <row r="1100" spans="41:42">
      <c r="AO1100" s="33"/>
      <c r="AP1100" s="34"/>
    </row>
    <row r="1101" spans="41:42">
      <c r="AO1101" s="33"/>
      <c r="AP1101" s="34"/>
    </row>
    <row r="1102" spans="41:42">
      <c r="AO1102" s="33"/>
      <c r="AP1102" s="34"/>
    </row>
    <row r="1103" spans="41:42">
      <c r="AO1103" s="33"/>
      <c r="AP1103" s="34"/>
    </row>
    <row r="1104" spans="41:42">
      <c r="AO1104" s="33"/>
      <c r="AP1104" s="34"/>
    </row>
    <row r="1105" spans="41:42">
      <c r="AO1105" s="33"/>
      <c r="AP1105" s="34"/>
    </row>
    <row r="1106" spans="41:42">
      <c r="AO1106" s="33"/>
      <c r="AP1106" s="34"/>
    </row>
    <row r="1107" spans="41:42">
      <c r="AO1107" s="33"/>
      <c r="AP1107" s="34"/>
    </row>
    <row r="1108" spans="41:42">
      <c r="AO1108" s="33"/>
      <c r="AP1108" s="34"/>
    </row>
    <row r="1109" spans="41:42">
      <c r="AO1109" s="33"/>
      <c r="AP1109" s="34"/>
    </row>
    <row r="1110" spans="41:42">
      <c r="AO1110" s="33"/>
      <c r="AP1110" s="34"/>
    </row>
    <row r="1111" spans="41:42">
      <c r="AO1111" s="33"/>
      <c r="AP1111" s="34"/>
    </row>
    <row r="1112" spans="41:42">
      <c r="AO1112" s="33"/>
      <c r="AP1112" s="34"/>
    </row>
    <row r="1113" spans="41:42">
      <c r="AO1113" s="33"/>
      <c r="AP1113" s="34"/>
    </row>
    <row r="1114" spans="41:42">
      <c r="AO1114" s="33"/>
      <c r="AP1114" s="34"/>
    </row>
    <row r="1115" spans="41:42">
      <c r="AO1115" s="33"/>
      <c r="AP1115" s="34"/>
    </row>
    <row r="1116" spans="41:42">
      <c r="AO1116" s="33"/>
      <c r="AP1116" s="34"/>
    </row>
    <row r="1117" spans="41:42">
      <c r="AO1117" s="33"/>
      <c r="AP1117" s="34"/>
    </row>
    <row r="1118" spans="41:42">
      <c r="AO1118" s="33"/>
      <c r="AP1118" s="34"/>
    </row>
    <row r="1119" spans="41:42">
      <c r="AO1119" s="33"/>
      <c r="AP1119" s="34"/>
    </row>
    <row r="1120" spans="41:42">
      <c r="AO1120" s="33"/>
      <c r="AP1120" s="34"/>
    </row>
    <row r="1121" spans="41:42">
      <c r="AO1121" s="33"/>
      <c r="AP1121" s="34"/>
    </row>
    <row r="1122" spans="41:42">
      <c r="AO1122" s="33"/>
      <c r="AP1122" s="34"/>
    </row>
    <row r="1123" spans="41:42">
      <c r="AO1123" s="33"/>
      <c r="AP1123" s="34"/>
    </row>
    <row r="1124" spans="41:42">
      <c r="AO1124" s="33"/>
      <c r="AP1124" s="34"/>
    </row>
    <row r="1125" spans="41:42">
      <c r="AO1125" s="33"/>
      <c r="AP1125" s="34"/>
    </row>
    <row r="1126" spans="41:42">
      <c r="AO1126" s="33"/>
      <c r="AP1126" s="34"/>
    </row>
    <row r="1127" spans="41:42">
      <c r="AO1127" s="33"/>
      <c r="AP1127" s="34"/>
    </row>
    <row r="1128" spans="41:42">
      <c r="AO1128" s="33"/>
      <c r="AP1128" s="34"/>
    </row>
    <row r="1129" spans="41:42">
      <c r="AO1129" s="33"/>
      <c r="AP1129" s="34"/>
    </row>
    <row r="1130" spans="41:42">
      <c r="AO1130" s="33"/>
      <c r="AP1130" s="34"/>
    </row>
    <row r="1131" spans="41:42">
      <c r="AO1131" s="33"/>
      <c r="AP1131" s="34"/>
    </row>
    <row r="1132" spans="41:42">
      <c r="AO1132" s="33"/>
      <c r="AP1132" s="34"/>
    </row>
    <row r="1133" spans="41:42">
      <c r="AO1133" s="33"/>
      <c r="AP1133" s="34"/>
    </row>
    <row r="1134" spans="41:42">
      <c r="AO1134" s="33"/>
      <c r="AP1134" s="34"/>
    </row>
    <row r="1135" spans="41:42">
      <c r="AO1135" s="33"/>
      <c r="AP1135" s="34"/>
    </row>
    <row r="1136" spans="41:42">
      <c r="AO1136" s="33"/>
      <c r="AP1136" s="34"/>
    </row>
    <row r="1137" spans="41:42">
      <c r="AO1137" s="33"/>
      <c r="AP1137" s="34"/>
    </row>
    <row r="1138" spans="41:42">
      <c r="AO1138" s="33"/>
      <c r="AP1138" s="34"/>
    </row>
    <row r="1139" spans="41:42">
      <c r="AO1139" s="33"/>
      <c r="AP1139" s="34"/>
    </row>
    <row r="1140" spans="41:42">
      <c r="AO1140" s="33"/>
      <c r="AP1140" s="34"/>
    </row>
    <row r="1141" spans="41:42">
      <c r="AO1141" s="33"/>
      <c r="AP1141" s="34"/>
    </row>
    <row r="1142" spans="41:42">
      <c r="AO1142" s="33"/>
      <c r="AP1142" s="34"/>
    </row>
    <row r="1143" spans="41:42">
      <c r="AO1143" s="33"/>
      <c r="AP1143" s="34"/>
    </row>
    <row r="1144" spans="41:42">
      <c r="AO1144" s="33"/>
      <c r="AP1144" s="34"/>
    </row>
    <row r="1145" spans="41:42">
      <c r="AO1145" s="33"/>
      <c r="AP1145" s="34"/>
    </row>
    <row r="1146" spans="41:42">
      <c r="AO1146" s="33"/>
      <c r="AP1146" s="34"/>
    </row>
    <row r="1147" spans="41:42">
      <c r="AO1147" s="33"/>
      <c r="AP1147" s="34"/>
    </row>
    <row r="1148" spans="41:42">
      <c r="AO1148" s="33"/>
      <c r="AP1148" s="34"/>
    </row>
    <row r="1149" spans="41:42">
      <c r="AO1149" s="33"/>
      <c r="AP1149" s="34"/>
    </row>
    <row r="1150" spans="41:42">
      <c r="AO1150" s="33"/>
      <c r="AP1150" s="34"/>
    </row>
    <row r="1151" spans="41:42">
      <c r="AO1151" s="33"/>
      <c r="AP1151" s="34"/>
    </row>
    <row r="1152" spans="41:42">
      <c r="AO1152" s="33"/>
      <c r="AP1152" s="34"/>
    </row>
    <row r="1153" spans="41:42">
      <c r="AO1153" s="33"/>
      <c r="AP1153" s="34"/>
    </row>
    <row r="1154" spans="41:42">
      <c r="AO1154" s="33"/>
      <c r="AP1154" s="34"/>
    </row>
    <row r="1155" spans="41:42">
      <c r="AO1155" s="33"/>
      <c r="AP1155" s="34"/>
    </row>
    <row r="1156" spans="41:42">
      <c r="AO1156" s="33"/>
      <c r="AP1156" s="34"/>
    </row>
    <row r="1157" spans="41:42">
      <c r="AO1157" s="33"/>
      <c r="AP1157" s="34"/>
    </row>
    <row r="1158" spans="41:42">
      <c r="AO1158" s="33"/>
      <c r="AP1158" s="34"/>
    </row>
    <row r="1159" spans="41:42">
      <c r="AO1159" s="33"/>
      <c r="AP1159" s="34"/>
    </row>
    <row r="1160" spans="41:42">
      <c r="AO1160" s="33"/>
      <c r="AP1160" s="34"/>
    </row>
    <row r="1161" spans="41:42">
      <c r="AO1161" s="33"/>
      <c r="AP1161" s="34"/>
    </row>
    <row r="1162" spans="41:42">
      <c r="AO1162" s="33"/>
      <c r="AP1162" s="34"/>
    </row>
    <row r="1163" spans="41:42">
      <c r="AO1163" s="33"/>
      <c r="AP1163" s="34"/>
    </row>
    <row r="1164" spans="41:42">
      <c r="AO1164" s="33"/>
      <c r="AP1164" s="34"/>
    </row>
    <row r="1165" spans="41:42">
      <c r="AO1165" s="33"/>
      <c r="AP1165" s="34"/>
    </row>
    <row r="1166" spans="41:42">
      <c r="AO1166" s="33"/>
      <c r="AP1166" s="34"/>
    </row>
    <row r="1167" spans="41:42">
      <c r="AO1167" s="33"/>
      <c r="AP1167" s="34"/>
    </row>
    <row r="1168" spans="41:42">
      <c r="AO1168" s="33"/>
      <c r="AP1168" s="34"/>
    </row>
    <row r="1169" spans="41:42">
      <c r="AO1169" s="33"/>
      <c r="AP1169" s="34"/>
    </row>
    <row r="1170" spans="41:42">
      <c r="AO1170" s="33"/>
      <c r="AP1170" s="34"/>
    </row>
    <row r="1171" spans="41:42">
      <c r="AO1171" s="33"/>
      <c r="AP1171" s="34"/>
    </row>
    <row r="1172" spans="41:42">
      <c r="AO1172" s="33"/>
      <c r="AP1172" s="34"/>
    </row>
    <row r="1173" spans="41:42">
      <c r="AO1173" s="33"/>
      <c r="AP1173" s="34"/>
    </row>
    <row r="1174" spans="41:42">
      <c r="AO1174" s="33"/>
      <c r="AP1174" s="34"/>
    </row>
    <row r="1175" spans="41:42">
      <c r="AO1175" s="33"/>
      <c r="AP1175" s="34"/>
    </row>
    <row r="1176" spans="41:42">
      <c r="AO1176" s="33"/>
      <c r="AP1176" s="34"/>
    </row>
    <row r="1177" spans="41:42">
      <c r="AO1177" s="33"/>
      <c r="AP1177" s="34"/>
    </row>
    <row r="1178" spans="41:42">
      <c r="AO1178" s="33"/>
      <c r="AP1178" s="34"/>
    </row>
    <row r="1179" spans="41:42">
      <c r="AO1179" s="33"/>
      <c r="AP1179" s="34"/>
    </row>
    <row r="1180" spans="41:42">
      <c r="AO1180" s="33"/>
      <c r="AP1180" s="34"/>
    </row>
    <row r="1181" spans="41:42">
      <c r="AO1181" s="33"/>
      <c r="AP1181" s="34"/>
    </row>
    <row r="1182" spans="41:42">
      <c r="AO1182" s="33"/>
      <c r="AP1182" s="34"/>
    </row>
    <row r="1183" spans="41:42">
      <c r="AO1183" s="33"/>
      <c r="AP1183" s="34"/>
    </row>
    <row r="1184" spans="41:42">
      <c r="AO1184" s="33"/>
      <c r="AP1184" s="34"/>
    </row>
    <row r="1185" spans="41:42">
      <c r="AO1185" s="33"/>
      <c r="AP1185" s="34"/>
    </row>
    <row r="1186" spans="41:42">
      <c r="AO1186" s="33"/>
      <c r="AP1186" s="34"/>
    </row>
    <row r="1187" spans="41:42">
      <c r="AO1187" s="33"/>
      <c r="AP1187" s="34"/>
    </row>
    <row r="1188" spans="41:42">
      <c r="AO1188" s="33"/>
      <c r="AP1188" s="34"/>
    </row>
    <row r="1189" spans="41:42">
      <c r="AO1189" s="33"/>
      <c r="AP1189" s="34"/>
    </row>
    <row r="1190" spans="41:42">
      <c r="AO1190" s="33"/>
      <c r="AP1190" s="34"/>
    </row>
    <row r="1191" spans="41:42">
      <c r="AO1191" s="33"/>
      <c r="AP1191" s="34"/>
    </row>
    <row r="1192" spans="41:42">
      <c r="AO1192" s="33"/>
      <c r="AP1192" s="34"/>
    </row>
    <row r="1193" spans="41:42">
      <c r="AO1193" s="33"/>
      <c r="AP1193" s="34"/>
    </row>
    <row r="1194" spans="41:42">
      <c r="AO1194" s="33"/>
      <c r="AP1194" s="34"/>
    </row>
    <row r="1195" spans="41:42">
      <c r="AO1195" s="33"/>
      <c r="AP1195" s="34"/>
    </row>
    <row r="1196" spans="41:42">
      <c r="AO1196" s="33"/>
      <c r="AP1196" s="34"/>
    </row>
    <row r="1197" spans="41:42">
      <c r="AO1197" s="33"/>
      <c r="AP1197" s="34"/>
    </row>
    <row r="1198" spans="41:42">
      <c r="AO1198" s="33"/>
      <c r="AP1198" s="34"/>
    </row>
    <row r="1199" spans="41:42">
      <c r="AO1199" s="33"/>
      <c r="AP1199" s="34"/>
    </row>
    <row r="1200" spans="41:42">
      <c r="AO1200" s="33"/>
      <c r="AP1200" s="34"/>
    </row>
    <row r="1201" spans="41:42">
      <c r="AO1201" s="33"/>
      <c r="AP1201" s="34"/>
    </row>
    <row r="1202" spans="41:42">
      <c r="AO1202" s="33"/>
      <c r="AP1202" s="34"/>
    </row>
    <row r="1203" spans="41:42">
      <c r="AO1203" s="33"/>
      <c r="AP1203" s="34"/>
    </row>
    <row r="1204" spans="41:42">
      <c r="AO1204" s="33"/>
      <c r="AP1204" s="34"/>
    </row>
    <row r="1205" spans="41:42">
      <c r="AO1205" s="33"/>
      <c r="AP1205" s="34"/>
    </row>
    <row r="1206" spans="41:42">
      <c r="AO1206" s="33"/>
      <c r="AP1206" s="34"/>
    </row>
    <row r="1207" spans="41:42">
      <c r="AO1207" s="33"/>
      <c r="AP1207" s="34"/>
    </row>
    <row r="1208" spans="41:42">
      <c r="AO1208" s="33"/>
      <c r="AP1208" s="34"/>
    </row>
    <row r="1209" spans="41:42">
      <c r="AO1209" s="33"/>
      <c r="AP1209" s="34"/>
    </row>
    <row r="1210" spans="41:42">
      <c r="AO1210" s="33"/>
      <c r="AP1210" s="34"/>
    </row>
    <row r="1211" spans="41:42">
      <c r="AO1211" s="33"/>
      <c r="AP1211" s="34"/>
    </row>
    <row r="1212" spans="41:42">
      <c r="AO1212" s="33"/>
      <c r="AP1212" s="34"/>
    </row>
    <row r="1213" spans="41:42">
      <c r="AO1213" s="33"/>
      <c r="AP1213" s="34"/>
    </row>
    <row r="1214" spans="41:42">
      <c r="AO1214" s="33"/>
      <c r="AP1214" s="34"/>
    </row>
    <row r="1215" spans="41:42">
      <c r="AO1215" s="33"/>
      <c r="AP1215" s="34"/>
    </row>
    <row r="1216" spans="41:42">
      <c r="AO1216" s="33"/>
      <c r="AP1216" s="34"/>
    </row>
    <row r="1217" spans="41:42">
      <c r="AO1217" s="33"/>
      <c r="AP1217" s="34"/>
    </row>
    <row r="1218" spans="41:42">
      <c r="AO1218" s="33"/>
      <c r="AP1218" s="34"/>
    </row>
    <row r="1219" spans="41:42">
      <c r="AO1219" s="33"/>
      <c r="AP1219" s="34"/>
    </row>
    <row r="1220" spans="41:42">
      <c r="AO1220" s="33"/>
      <c r="AP1220" s="34"/>
    </row>
    <row r="1221" spans="41:42">
      <c r="AO1221" s="33"/>
      <c r="AP1221" s="34"/>
    </row>
    <row r="1222" spans="41:42">
      <c r="AO1222" s="33"/>
      <c r="AP1222" s="34"/>
    </row>
    <row r="1223" spans="41:42">
      <c r="AO1223" s="33"/>
      <c r="AP1223" s="34"/>
    </row>
    <row r="1224" spans="41:42">
      <c r="AO1224" s="33"/>
      <c r="AP1224" s="34"/>
    </row>
    <row r="1225" spans="41:42">
      <c r="AO1225" s="33"/>
      <c r="AP1225" s="34"/>
    </row>
    <row r="1226" spans="41:42">
      <c r="AO1226" s="33"/>
      <c r="AP1226" s="34"/>
    </row>
    <row r="1227" spans="41:42">
      <c r="AO1227" s="33"/>
      <c r="AP1227" s="34"/>
    </row>
    <row r="1228" spans="41:42">
      <c r="AO1228" s="33"/>
      <c r="AP1228" s="34"/>
    </row>
    <row r="1229" spans="41:42">
      <c r="AO1229" s="33"/>
      <c r="AP1229" s="34"/>
    </row>
    <row r="1230" spans="41:42">
      <c r="AO1230" s="33"/>
      <c r="AP1230" s="34"/>
    </row>
    <row r="1231" spans="41:42">
      <c r="AO1231" s="33"/>
      <c r="AP1231" s="34"/>
    </row>
    <row r="1232" spans="41:42">
      <c r="AO1232" s="33"/>
      <c r="AP1232" s="34"/>
    </row>
    <row r="1233" spans="41:42">
      <c r="AO1233" s="33"/>
      <c r="AP1233" s="34"/>
    </row>
    <row r="1234" spans="41:42">
      <c r="AO1234" s="33"/>
      <c r="AP1234" s="34"/>
    </row>
    <row r="1235" spans="41:42">
      <c r="AO1235" s="33"/>
      <c r="AP1235" s="34"/>
    </row>
    <row r="1236" spans="41:42">
      <c r="AO1236" s="33"/>
      <c r="AP1236" s="34"/>
    </row>
    <row r="1237" spans="41:42">
      <c r="AO1237" s="33"/>
      <c r="AP1237" s="34"/>
    </row>
    <row r="1238" spans="41:42">
      <c r="AO1238" s="33"/>
      <c r="AP1238" s="34"/>
    </row>
    <row r="1239" spans="41:42">
      <c r="AO1239" s="33"/>
      <c r="AP1239" s="34"/>
    </row>
    <row r="1240" spans="41:42">
      <c r="AO1240" s="33"/>
      <c r="AP1240" s="34"/>
    </row>
    <row r="1241" spans="41:42">
      <c r="AO1241" s="33"/>
      <c r="AP1241" s="34"/>
    </row>
    <row r="1242" spans="41:42">
      <c r="AO1242" s="33"/>
      <c r="AP1242" s="34"/>
    </row>
    <row r="1243" spans="41:42">
      <c r="AO1243" s="33"/>
      <c r="AP1243" s="34"/>
    </row>
    <row r="1244" spans="41:42">
      <c r="AO1244" s="33"/>
      <c r="AP1244" s="34"/>
    </row>
    <row r="1245" spans="41:42">
      <c r="AO1245" s="33"/>
      <c r="AP1245" s="34"/>
    </row>
    <row r="1246" spans="41:42">
      <c r="AO1246" s="33"/>
      <c r="AP1246" s="34"/>
    </row>
    <row r="1247" spans="41:42">
      <c r="AO1247" s="33"/>
      <c r="AP1247" s="34"/>
    </row>
    <row r="1248" spans="41:42">
      <c r="AO1248" s="33"/>
      <c r="AP1248" s="34"/>
    </row>
    <row r="1249" spans="41:42">
      <c r="AO1249" s="33"/>
      <c r="AP1249" s="34"/>
    </row>
    <row r="1250" spans="41:42">
      <c r="AO1250" s="33"/>
      <c r="AP1250" s="34"/>
    </row>
    <row r="1251" spans="41:42">
      <c r="AO1251" s="33"/>
      <c r="AP1251" s="34"/>
    </row>
    <row r="1252" spans="41:42">
      <c r="AO1252" s="33"/>
      <c r="AP1252" s="34"/>
    </row>
    <row r="1253" spans="41:42">
      <c r="AO1253" s="33"/>
      <c r="AP1253" s="34"/>
    </row>
    <row r="1254" spans="41:42">
      <c r="AO1254" s="33"/>
      <c r="AP1254" s="34"/>
    </row>
    <row r="1255" spans="41:42">
      <c r="AO1255" s="33"/>
      <c r="AP1255" s="34"/>
    </row>
    <row r="1256" spans="41:42">
      <c r="AO1256" s="33"/>
      <c r="AP1256" s="34"/>
    </row>
    <row r="1257" spans="41:42">
      <c r="AO1257" s="33"/>
      <c r="AP1257" s="34"/>
    </row>
    <row r="1258" spans="41:42">
      <c r="AO1258" s="33"/>
      <c r="AP1258" s="34"/>
    </row>
    <row r="1259" spans="41:42">
      <c r="AO1259" s="33"/>
      <c r="AP1259" s="34"/>
    </row>
    <row r="1260" spans="41:42">
      <c r="AO1260" s="33"/>
      <c r="AP1260" s="34"/>
    </row>
    <row r="1261" spans="41:42">
      <c r="AO1261" s="33"/>
      <c r="AP1261" s="34"/>
    </row>
    <row r="1262" spans="41:42">
      <c r="AO1262" s="33"/>
      <c r="AP1262" s="34"/>
    </row>
    <row r="1263" spans="41:42">
      <c r="AO1263" s="33"/>
      <c r="AP1263" s="34"/>
    </row>
    <row r="1264" spans="41:42">
      <c r="AO1264" s="33"/>
      <c r="AP1264" s="34"/>
    </row>
    <row r="1265" spans="41:42">
      <c r="AO1265" s="33"/>
      <c r="AP1265" s="34"/>
    </row>
    <row r="1266" spans="41:42">
      <c r="AO1266" s="33"/>
      <c r="AP1266" s="34"/>
    </row>
    <row r="1267" spans="41:42">
      <c r="AO1267" s="33"/>
      <c r="AP1267" s="34"/>
    </row>
    <row r="1268" spans="41:42">
      <c r="AO1268" s="33"/>
      <c r="AP1268" s="34"/>
    </row>
    <row r="1269" spans="41:42">
      <c r="AO1269" s="33"/>
      <c r="AP1269" s="34"/>
    </row>
    <row r="1270" spans="41:42">
      <c r="AO1270" s="33"/>
      <c r="AP1270" s="34"/>
    </row>
    <row r="1271" spans="41:42">
      <c r="AO1271" s="33"/>
      <c r="AP1271" s="34"/>
    </row>
    <row r="1272" spans="41:42">
      <c r="AO1272" s="33"/>
      <c r="AP1272" s="34"/>
    </row>
    <row r="1273" spans="41:42">
      <c r="AO1273" s="33"/>
      <c r="AP1273" s="34"/>
    </row>
    <row r="1274" spans="41:42">
      <c r="AO1274" s="33"/>
      <c r="AP1274" s="34"/>
    </row>
    <row r="1275" spans="41:42">
      <c r="AO1275" s="33"/>
      <c r="AP1275" s="34"/>
    </row>
    <row r="1276" spans="41:42">
      <c r="AO1276" s="33"/>
      <c r="AP1276" s="34"/>
    </row>
    <row r="1277" spans="41:42">
      <c r="AO1277" s="33"/>
      <c r="AP1277" s="34"/>
    </row>
    <row r="1278" spans="41:42">
      <c r="AO1278" s="33"/>
      <c r="AP1278" s="34"/>
    </row>
    <row r="1279" spans="41:42">
      <c r="AO1279" s="33"/>
      <c r="AP1279" s="34"/>
    </row>
    <row r="1280" spans="41:42">
      <c r="AO1280" s="33"/>
      <c r="AP1280" s="34"/>
    </row>
    <row r="1281" spans="41:42">
      <c r="AO1281" s="33"/>
      <c r="AP1281" s="34"/>
    </row>
    <row r="1282" spans="41:42">
      <c r="AO1282" s="33"/>
      <c r="AP1282" s="34"/>
    </row>
    <row r="1283" spans="41:42">
      <c r="AO1283" s="33"/>
      <c r="AP1283" s="34"/>
    </row>
    <row r="1284" spans="41:42">
      <c r="AO1284" s="33"/>
      <c r="AP1284" s="34"/>
    </row>
    <row r="1285" spans="41:42">
      <c r="AO1285" s="33"/>
      <c r="AP1285" s="34"/>
    </row>
    <row r="1286" spans="41:42">
      <c r="AO1286" s="33"/>
      <c r="AP1286" s="34"/>
    </row>
    <row r="1287" spans="41:42">
      <c r="AO1287" s="33"/>
      <c r="AP1287" s="34"/>
    </row>
    <row r="1288" spans="41:42">
      <c r="AO1288" s="33"/>
      <c r="AP1288" s="34"/>
    </row>
    <row r="1289" spans="41:42">
      <c r="AO1289" s="33"/>
      <c r="AP1289" s="34"/>
    </row>
    <row r="1290" spans="41:42">
      <c r="AO1290" s="33"/>
      <c r="AP1290" s="34"/>
    </row>
    <row r="1291" spans="41:42">
      <c r="AO1291" s="33"/>
      <c r="AP1291" s="34"/>
    </row>
    <row r="1292" spans="41:42">
      <c r="AO1292" s="33"/>
      <c r="AP1292" s="34"/>
    </row>
    <row r="1293" spans="41:42">
      <c r="AO1293" s="33"/>
      <c r="AP1293" s="34"/>
    </row>
    <row r="1294" spans="41:42">
      <c r="AO1294" s="33"/>
      <c r="AP1294" s="34"/>
    </row>
    <row r="1295" spans="41:42">
      <c r="AO1295" s="33"/>
      <c r="AP1295" s="34"/>
    </row>
    <row r="1296" spans="41:42">
      <c r="AO1296" s="33"/>
      <c r="AP1296" s="34"/>
    </row>
    <row r="1297" spans="41:42">
      <c r="AO1297" s="33"/>
      <c r="AP1297" s="34"/>
    </row>
    <row r="1298" spans="41:42">
      <c r="AO1298" s="33"/>
      <c r="AP1298" s="34"/>
    </row>
    <row r="1299" spans="41:42">
      <c r="AO1299" s="33"/>
      <c r="AP1299" s="34"/>
    </row>
    <row r="1300" spans="41:42">
      <c r="AO1300" s="33"/>
      <c r="AP1300" s="34"/>
    </row>
    <row r="1301" spans="41:42">
      <c r="AO1301" s="33"/>
      <c r="AP1301" s="34"/>
    </row>
    <row r="1302" spans="41:42">
      <c r="AO1302" s="33"/>
      <c r="AP1302" s="34"/>
    </row>
    <row r="1303" spans="41:42">
      <c r="AO1303" s="33"/>
      <c r="AP1303" s="34"/>
    </row>
    <row r="1304" spans="41:42">
      <c r="AO1304" s="33"/>
      <c r="AP1304" s="34"/>
    </row>
    <row r="1305" spans="41:42">
      <c r="AO1305" s="33"/>
      <c r="AP1305" s="34"/>
    </row>
    <row r="1306" spans="41:42">
      <c r="AO1306" s="33"/>
      <c r="AP1306" s="34"/>
    </row>
    <row r="1307" spans="41:42">
      <c r="AO1307" s="33"/>
      <c r="AP1307" s="34"/>
    </row>
    <row r="1308" spans="41:42">
      <c r="AO1308" s="33"/>
      <c r="AP1308" s="34"/>
    </row>
    <row r="1309" spans="41:42">
      <c r="AO1309" s="33"/>
      <c r="AP1309" s="34"/>
    </row>
    <row r="1310" spans="41:42">
      <c r="AO1310" s="33"/>
      <c r="AP1310" s="34"/>
    </row>
    <row r="1311" spans="41:42">
      <c r="AO1311" s="33"/>
      <c r="AP1311" s="34"/>
    </row>
    <row r="1312" spans="41:42">
      <c r="AO1312" s="33"/>
      <c r="AP1312" s="34"/>
    </row>
    <row r="1313" spans="41:42">
      <c r="AO1313" s="33"/>
      <c r="AP1313" s="34"/>
    </row>
    <row r="1314" spans="41:42">
      <c r="AO1314" s="33"/>
      <c r="AP1314" s="34"/>
    </row>
    <row r="1315" spans="41:42">
      <c r="AO1315" s="33"/>
      <c r="AP1315" s="34"/>
    </row>
    <row r="1316" spans="41:42">
      <c r="AO1316" s="33"/>
      <c r="AP1316" s="34"/>
    </row>
    <row r="1317" spans="41:42">
      <c r="AO1317" s="33"/>
      <c r="AP1317" s="34"/>
    </row>
    <row r="1318" spans="41:42">
      <c r="AO1318" s="33"/>
      <c r="AP1318" s="34"/>
    </row>
    <row r="1319" spans="41:42">
      <c r="AO1319" s="33"/>
      <c r="AP1319" s="34"/>
    </row>
    <row r="1320" spans="41:42">
      <c r="AO1320" s="33"/>
      <c r="AP1320" s="34"/>
    </row>
    <row r="1321" spans="41:42">
      <c r="AO1321" s="33"/>
      <c r="AP1321" s="34"/>
    </row>
    <row r="1322" spans="41:42">
      <c r="AO1322" s="33"/>
      <c r="AP1322" s="34"/>
    </row>
    <row r="1323" spans="41:42">
      <c r="AO1323" s="33"/>
      <c r="AP1323" s="34"/>
    </row>
    <row r="1324" spans="41:42">
      <c r="AO1324" s="33"/>
      <c r="AP1324" s="34"/>
    </row>
    <row r="1325" spans="41:42">
      <c r="AO1325" s="33"/>
      <c r="AP1325" s="34"/>
    </row>
    <row r="1326" spans="41:42">
      <c r="AO1326" s="33"/>
      <c r="AP1326" s="34"/>
    </row>
    <row r="1327" spans="41:42">
      <c r="AO1327" s="33"/>
      <c r="AP1327" s="34"/>
    </row>
    <row r="1328" spans="41:42">
      <c r="AO1328" s="33"/>
      <c r="AP1328" s="34"/>
    </row>
    <row r="1329" spans="41:42">
      <c r="AO1329" s="33"/>
      <c r="AP1329" s="34"/>
    </row>
    <row r="1330" spans="41:42">
      <c r="AO1330" s="33"/>
      <c r="AP1330" s="34"/>
    </row>
    <row r="1331" spans="41:42">
      <c r="AO1331" s="33"/>
      <c r="AP1331" s="34"/>
    </row>
    <row r="1332" spans="41:42">
      <c r="AO1332" s="33"/>
      <c r="AP1332" s="34"/>
    </row>
    <row r="1333" spans="41:42">
      <c r="AO1333" s="33"/>
      <c r="AP1333" s="34"/>
    </row>
    <row r="1334" spans="41:42">
      <c r="AO1334" s="33"/>
      <c r="AP1334" s="34"/>
    </row>
    <row r="1335" spans="41:42">
      <c r="AO1335" s="33"/>
      <c r="AP1335" s="34"/>
    </row>
    <row r="1336" spans="41:42">
      <c r="AO1336" s="33"/>
      <c r="AP1336" s="34"/>
    </row>
    <row r="1337" spans="41:42">
      <c r="AO1337" s="33"/>
      <c r="AP1337" s="34"/>
    </row>
    <row r="1338" spans="41:42">
      <c r="AO1338" s="33"/>
      <c r="AP1338" s="34"/>
    </row>
    <row r="1339" spans="41:42">
      <c r="AO1339" s="33"/>
      <c r="AP1339" s="34"/>
    </row>
    <row r="1340" spans="41:42">
      <c r="AO1340" s="33"/>
      <c r="AP1340" s="34"/>
    </row>
    <row r="1341" spans="41:42">
      <c r="AO1341" s="33"/>
      <c r="AP1341" s="34"/>
    </row>
    <row r="1342" spans="41:42">
      <c r="AO1342" s="33"/>
      <c r="AP1342" s="34"/>
    </row>
    <row r="1343" spans="41:42">
      <c r="AO1343" s="33"/>
      <c r="AP1343" s="34"/>
    </row>
    <row r="1344" spans="41:42">
      <c r="AO1344" s="33"/>
      <c r="AP1344" s="34"/>
    </row>
    <row r="1345" spans="41:42">
      <c r="AO1345" s="33"/>
      <c r="AP1345" s="34"/>
    </row>
    <row r="1346" spans="41:42">
      <c r="AO1346" s="33"/>
      <c r="AP1346" s="34"/>
    </row>
    <row r="1347" spans="41:42">
      <c r="AO1347" s="33"/>
      <c r="AP1347" s="34"/>
    </row>
    <row r="1348" spans="41:42">
      <c r="AO1348" s="33"/>
      <c r="AP1348" s="34"/>
    </row>
    <row r="1349" spans="41:42">
      <c r="AO1349" s="33"/>
      <c r="AP1349" s="34"/>
    </row>
    <row r="1350" spans="41:42">
      <c r="AO1350" s="33"/>
      <c r="AP1350" s="34"/>
    </row>
    <row r="1351" spans="41:42">
      <c r="AO1351" s="33"/>
      <c r="AP1351" s="34"/>
    </row>
    <row r="1352" spans="41:42">
      <c r="AO1352" s="33"/>
      <c r="AP1352" s="34"/>
    </row>
    <row r="1353" spans="41:42">
      <c r="AO1353" s="33"/>
      <c r="AP1353" s="34"/>
    </row>
    <row r="1354" spans="41:42">
      <c r="AO1354" s="33"/>
      <c r="AP1354" s="34"/>
    </row>
    <row r="1355" spans="41:42">
      <c r="AO1355" s="33"/>
      <c r="AP1355" s="34"/>
    </row>
    <row r="1356" spans="41:42">
      <c r="AO1356" s="33"/>
      <c r="AP1356" s="34"/>
    </row>
    <row r="1357" spans="41:42">
      <c r="AO1357" s="33"/>
      <c r="AP1357" s="34"/>
    </row>
    <row r="1358" spans="41:42">
      <c r="AO1358" s="33"/>
      <c r="AP1358" s="34"/>
    </row>
    <row r="1359" spans="41:42">
      <c r="AO1359" s="33"/>
      <c r="AP1359" s="34"/>
    </row>
    <row r="1360" spans="41:42">
      <c r="AO1360" s="33"/>
      <c r="AP1360" s="34"/>
    </row>
    <row r="1361" spans="41:42">
      <c r="AO1361" s="33"/>
      <c r="AP1361" s="34"/>
    </row>
    <row r="1362" spans="41:42">
      <c r="AO1362" s="33"/>
      <c r="AP1362" s="34"/>
    </row>
    <row r="1363" spans="41:42">
      <c r="AO1363" s="33"/>
      <c r="AP1363" s="34"/>
    </row>
    <row r="1364" spans="41:42">
      <c r="AO1364" s="33"/>
      <c r="AP1364" s="34"/>
    </row>
    <row r="1365" spans="41:42">
      <c r="AO1365" s="33"/>
      <c r="AP1365" s="34"/>
    </row>
    <row r="1366" spans="41:42">
      <c r="AO1366" s="33"/>
      <c r="AP1366" s="34"/>
    </row>
    <row r="1367" spans="41:42">
      <c r="AO1367" s="33"/>
      <c r="AP1367" s="34"/>
    </row>
    <row r="1368" spans="41:42">
      <c r="AO1368" s="33"/>
      <c r="AP1368" s="34"/>
    </row>
    <row r="1369" spans="41:42">
      <c r="AO1369" s="33"/>
      <c r="AP1369" s="34"/>
    </row>
    <row r="1370" spans="41:42">
      <c r="AO1370" s="33"/>
      <c r="AP1370" s="34"/>
    </row>
    <row r="1371" spans="41:42">
      <c r="AO1371" s="33"/>
      <c r="AP1371" s="34"/>
    </row>
    <row r="1372" spans="41:42">
      <c r="AO1372" s="33"/>
      <c r="AP1372" s="34"/>
    </row>
    <row r="1373" spans="41:42">
      <c r="AO1373" s="33"/>
      <c r="AP1373" s="34"/>
    </row>
    <row r="1374" spans="41:42">
      <c r="AO1374" s="33"/>
      <c r="AP1374" s="34"/>
    </row>
    <row r="1375" spans="41:42">
      <c r="AO1375" s="33"/>
      <c r="AP1375" s="34"/>
    </row>
    <row r="1376" spans="41:42">
      <c r="AO1376" s="33"/>
      <c r="AP1376" s="34"/>
    </row>
    <row r="1377" spans="41:42">
      <c r="AO1377" s="33"/>
      <c r="AP1377" s="34"/>
    </row>
    <row r="1378" spans="41:42">
      <c r="AO1378" s="33"/>
      <c r="AP1378" s="34"/>
    </row>
    <row r="1379" spans="41:42">
      <c r="AO1379" s="33"/>
      <c r="AP1379" s="34"/>
    </row>
    <row r="1380" spans="41:42">
      <c r="AO1380" s="33"/>
      <c r="AP1380" s="34"/>
    </row>
    <row r="1381" spans="41:42">
      <c r="AO1381" s="33"/>
      <c r="AP1381" s="34"/>
    </row>
    <row r="1382" spans="41:42">
      <c r="AO1382" s="33"/>
      <c r="AP1382" s="34"/>
    </row>
    <row r="1383" spans="41:42">
      <c r="AO1383" s="33"/>
      <c r="AP1383" s="34"/>
    </row>
    <row r="1384" spans="41:42">
      <c r="AO1384" s="33"/>
      <c r="AP1384" s="34"/>
    </row>
    <row r="1385" spans="41:42">
      <c r="AO1385" s="33"/>
      <c r="AP1385" s="34"/>
    </row>
    <row r="1386" spans="41:42">
      <c r="AO1386" s="33"/>
      <c r="AP1386" s="34"/>
    </row>
    <row r="1387" spans="41:42">
      <c r="AO1387" s="33"/>
      <c r="AP1387" s="34"/>
    </row>
    <row r="1388" spans="41:42">
      <c r="AO1388" s="33"/>
      <c r="AP1388" s="34"/>
    </row>
    <row r="1389" spans="41:42">
      <c r="AO1389" s="33"/>
      <c r="AP1389" s="34"/>
    </row>
    <row r="1390" spans="41:42">
      <c r="AO1390" s="33"/>
      <c r="AP1390" s="34"/>
    </row>
    <row r="1391" spans="41:42">
      <c r="AO1391" s="33"/>
      <c r="AP1391" s="34"/>
    </row>
    <row r="1392" spans="41:42">
      <c r="AO1392" s="33"/>
      <c r="AP1392" s="34"/>
    </row>
    <row r="1393" spans="41:42">
      <c r="AO1393" s="33"/>
      <c r="AP1393" s="34"/>
    </row>
    <row r="1394" spans="41:42">
      <c r="AO1394" s="33"/>
      <c r="AP1394" s="34"/>
    </row>
    <row r="1395" spans="41:42">
      <c r="AO1395" s="33"/>
      <c r="AP1395" s="34"/>
    </row>
    <row r="1396" spans="41:42">
      <c r="AO1396" s="33"/>
      <c r="AP1396" s="34"/>
    </row>
    <row r="1397" spans="41:42">
      <c r="AO1397" s="33"/>
      <c r="AP1397" s="34"/>
    </row>
    <row r="1398" spans="41:42">
      <c r="AO1398" s="33"/>
      <c r="AP1398" s="34"/>
    </row>
    <row r="1399" spans="41:42">
      <c r="AO1399" s="33"/>
      <c r="AP1399" s="34"/>
    </row>
    <row r="1400" spans="41:42">
      <c r="AO1400" s="33"/>
      <c r="AP1400" s="34"/>
    </row>
    <row r="1401" spans="41:42">
      <c r="AO1401" s="33"/>
      <c r="AP1401" s="34"/>
    </row>
    <row r="1402" spans="41:42">
      <c r="AO1402" s="33"/>
      <c r="AP1402" s="34"/>
    </row>
    <row r="1403" spans="41:42">
      <c r="AO1403" s="33"/>
      <c r="AP1403" s="34"/>
    </row>
    <row r="1404" spans="41:42">
      <c r="AO1404" s="33"/>
      <c r="AP1404" s="34"/>
    </row>
    <row r="1405" spans="41:42">
      <c r="AO1405" s="33"/>
      <c r="AP1405" s="34"/>
    </row>
    <row r="1406" spans="41:42">
      <c r="AO1406" s="33"/>
      <c r="AP1406" s="34"/>
    </row>
    <row r="1407" spans="41:42">
      <c r="AO1407" s="33"/>
      <c r="AP1407" s="34"/>
    </row>
    <row r="1408" spans="41:42">
      <c r="AO1408" s="33"/>
      <c r="AP1408" s="34"/>
    </row>
    <row r="1409" spans="41:42">
      <c r="AO1409" s="33"/>
      <c r="AP1409" s="34"/>
    </row>
    <row r="1410" spans="41:42">
      <c r="AO1410" s="33"/>
      <c r="AP1410" s="34"/>
    </row>
    <row r="1411" spans="41:42">
      <c r="AO1411" s="33"/>
      <c r="AP1411" s="34"/>
    </row>
    <row r="1412" spans="41:42">
      <c r="AO1412" s="33"/>
      <c r="AP1412" s="34"/>
    </row>
    <row r="1413" spans="41:42">
      <c r="AO1413" s="33"/>
      <c r="AP1413" s="34"/>
    </row>
    <row r="1414" spans="41:42">
      <c r="AO1414" s="33"/>
      <c r="AP1414" s="34"/>
    </row>
    <row r="1415" spans="41:42">
      <c r="AO1415" s="33"/>
      <c r="AP1415" s="34"/>
    </row>
    <row r="1416" spans="41:42">
      <c r="AO1416" s="33"/>
      <c r="AP1416" s="34"/>
    </row>
    <row r="1417" spans="41:42">
      <c r="AO1417" s="33"/>
      <c r="AP1417" s="34"/>
    </row>
    <row r="1418" spans="41:42">
      <c r="AO1418" s="33"/>
      <c r="AP1418" s="34"/>
    </row>
    <row r="1419" spans="41:42">
      <c r="AO1419" s="33"/>
      <c r="AP1419" s="34"/>
    </row>
    <row r="1420" spans="41:42">
      <c r="AO1420" s="33"/>
      <c r="AP1420" s="34"/>
    </row>
    <row r="1421" spans="41:42">
      <c r="AO1421" s="33"/>
      <c r="AP1421" s="34"/>
    </row>
    <row r="1422" spans="41:42">
      <c r="AO1422" s="33"/>
      <c r="AP1422" s="34"/>
    </row>
    <row r="1423" spans="41:42">
      <c r="AO1423" s="33"/>
      <c r="AP1423" s="34"/>
    </row>
    <row r="1424" spans="41:42">
      <c r="AO1424" s="33"/>
      <c r="AP1424" s="34"/>
    </row>
    <row r="1425" spans="41:42">
      <c r="AO1425" s="33"/>
      <c r="AP1425" s="34"/>
    </row>
    <row r="1426" spans="41:42">
      <c r="AO1426" s="33"/>
      <c r="AP1426" s="34"/>
    </row>
    <row r="1427" spans="41:42">
      <c r="AO1427" s="33"/>
      <c r="AP1427" s="34"/>
    </row>
    <row r="1428" spans="41:42">
      <c r="AO1428" s="33"/>
      <c r="AP1428" s="34"/>
    </row>
    <row r="1429" spans="41:42">
      <c r="AO1429" s="33"/>
      <c r="AP1429" s="34"/>
    </row>
    <row r="1430" spans="41:42">
      <c r="AO1430" s="33"/>
      <c r="AP1430" s="34"/>
    </row>
    <row r="1431" spans="41:42">
      <c r="AO1431" s="33"/>
      <c r="AP1431" s="34"/>
    </row>
    <row r="1432" spans="41:42">
      <c r="AO1432" s="33"/>
      <c r="AP1432" s="34"/>
    </row>
    <row r="1433" spans="41:42">
      <c r="AO1433" s="33"/>
      <c r="AP1433" s="34"/>
    </row>
    <row r="1434" spans="41:42">
      <c r="AO1434" s="33"/>
      <c r="AP1434" s="34"/>
    </row>
    <row r="1435" spans="41:42">
      <c r="AO1435" s="33"/>
      <c r="AP1435" s="34"/>
    </row>
    <row r="1436" spans="41:42">
      <c r="AO1436" s="33"/>
      <c r="AP1436" s="34"/>
    </row>
    <row r="1437" spans="41:42">
      <c r="AO1437" s="33"/>
      <c r="AP1437" s="34"/>
    </row>
    <row r="1438" spans="41:42">
      <c r="AO1438" s="33"/>
      <c r="AP1438" s="34"/>
    </row>
    <row r="1439" spans="41:42">
      <c r="AO1439" s="33"/>
      <c r="AP1439" s="34"/>
    </row>
    <row r="1440" spans="41:42">
      <c r="AO1440" s="33"/>
      <c r="AP1440" s="34"/>
    </row>
    <row r="1441" spans="41:42">
      <c r="AO1441" s="33"/>
      <c r="AP1441" s="34"/>
    </row>
    <row r="1442" spans="41:42">
      <c r="AO1442" s="33"/>
      <c r="AP1442" s="34"/>
    </row>
    <row r="1443" spans="41:42">
      <c r="AO1443" s="33"/>
      <c r="AP1443" s="34"/>
    </row>
    <row r="1444" spans="41:42">
      <c r="AO1444" s="33"/>
      <c r="AP1444" s="34"/>
    </row>
    <row r="1445" spans="41:42">
      <c r="AO1445" s="33"/>
      <c r="AP1445" s="34"/>
    </row>
    <row r="1446" spans="41:42">
      <c r="AO1446" s="33"/>
      <c r="AP1446" s="34"/>
    </row>
    <row r="1447" spans="41:42">
      <c r="AO1447" s="33"/>
      <c r="AP1447" s="34"/>
    </row>
    <row r="1448" spans="41:42">
      <c r="AO1448" s="33"/>
      <c r="AP1448" s="34"/>
    </row>
    <row r="1449" spans="41:42">
      <c r="AO1449" s="33"/>
      <c r="AP1449" s="34"/>
    </row>
    <row r="1450" spans="41:42">
      <c r="AO1450" s="33"/>
      <c r="AP1450" s="34"/>
    </row>
    <row r="1451" spans="41:42">
      <c r="AO1451" s="33"/>
      <c r="AP1451" s="34"/>
    </row>
    <row r="1452" spans="41:42">
      <c r="AO1452" s="33"/>
      <c r="AP1452" s="34"/>
    </row>
    <row r="1453" spans="41:42">
      <c r="AO1453" s="33"/>
      <c r="AP1453" s="34"/>
    </row>
    <row r="1454" spans="41:42">
      <c r="AO1454" s="33"/>
      <c r="AP1454" s="34"/>
    </row>
    <row r="1455" spans="41:42">
      <c r="AO1455" s="33"/>
      <c r="AP1455" s="34"/>
    </row>
    <row r="1456" spans="41:42">
      <c r="AO1456" s="33"/>
      <c r="AP1456" s="34"/>
    </row>
    <row r="1457" spans="41:42">
      <c r="AO1457" s="33"/>
      <c r="AP1457" s="34"/>
    </row>
    <row r="1458" spans="41:42">
      <c r="AO1458" s="33"/>
      <c r="AP1458" s="34"/>
    </row>
    <row r="1459" spans="41:42">
      <c r="AO1459" s="33"/>
      <c r="AP1459" s="34"/>
    </row>
    <row r="1460" spans="41:42">
      <c r="AO1460" s="33"/>
      <c r="AP1460" s="34"/>
    </row>
    <row r="1461" spans="41:42">
      <c r="AO1461" s="33"/>
      <c r="AP1461" s="34"/>
    </row>
    <row r="1462" spans="41:42">
      <c r="AO1462" s="33"/>
      <c r="AP1462" s="34"/>
    </row>
    <row r="1463" spans="41:42">
      <c r="AO1463" s="33"/>
      <c r="AP1463" s="34"/>
    </row>
    <row r="1464" spans="41:42">
      <c r="AO1464" s="33"/>
      <c r="AP1464" s="34"/>
    </row>
    <row r="1465" spans="41:42">
      <c r="AO1465" s="33"/>
      <c r="AP1465" s="34"/>
    </row>
    <row r="1466" spans="41:42">
      <c r="AO1466" s="33"/>
      <c r="AP1466" s="34"/>
    </row>
    <row r="1467" spans="41:42">
      <c r="AO1467" s="33"/>
      <c r="AP1467" s="34"/>
    </row>
    <row r="1468" spans="41:42">
      <c r="AO1468" s="33"/>
      <c r="AP1468" s="34"/>
    </row>
    <row r="1469" spans="41:42">
      <c r="AO1469" s="33"/>
      <c r="AP1469" s="34"/>
    </row>
    <row r="1470" spans="41:42">
      <c r="AO1470" s="33"/>
      <c r="AP1470" s="34"/>
    </row>
    <row r="1471" spans="41:42">
      <c r="AO1471" s="33"/>
      <c r="AP1471" s="34"/>
    </row>
    <row r="1472" spans="41:42">
      <c r="AO1472" s="33"/>
      <c r="AP1472" s="34"/>
    </row>
    <row r="1473" spans="41:42">
      <c r="AO1473" s="33"/>
      <c r="AP1473" s="34"/>
    </row>
    <row r="1474" spans="41:42">
      <c r="AO1474" s="33"/>
      <c r="AP1474" s="34"/>
    </row>
    <row r="1475" spans="41:42">
      <c r="AO1475" s="33"/>
      <c r="AP1475" s="34"/>
    </row>
    <row r="1476" spans="41:42">
      <c r="AO1476" s="33"/>
      <c r="AP1476" s="34"/>
    </row>
    <row r="1477" spans="41:42">
      <c r="AO1477" s="33"/>
      <c r="AP1477" s="34"/>
    </row>
    <row r="1478" spans="41:42">
      <c r="AO1478" s="33"/>
      <c r="AP1478" s="34"/>
    </row>
    <row r="1479" spans="41:42">
      <c r="AO1479" s="33"/>
      <c r="AP1479" s="34"/>
    </row>
    <row r="1480" spans="41:42">
      <c r="AO1480" s="33"/>
      <c r="AP1480" s="34"/>
    </row>
    <row r="1481" spans="41:42">
      <c r="AO1481" s="33"/>
      <c r="AP1481" s="34"/>
    </row>
    <row r="1482" spans="41:42">
      <c r="AO1482" s="33"/>
      <c r="AP1482" s="34"/>
    </row>
    <row r="1483" spans="41:42">
      <c r="AO1483" s="33"/>
      <c r="AP1483" s="34"/>
    </row>
    <row r="1484" spans="41:42">
      <c r="AO1484" s="33"/>
      <c r="AP1484" s="34"/>
    </row>
    <row r="1485" spans="41:42">
      <c r="AO1485" s="33"/>
      <c r="AP1485" s="34"/>
    </row>
    <row r="1486" spans="41:42">
      <c r="AO1486" s="33"/>
      <c r="AP1486" s="34"/>
    </row>
    <row r="1487" spans="41:42">
      <c r="AO1487" s="33"/>
      <c r="AP1487" s="34"/>
    </row>
    <row r="1488" spans="41:42">
      <c r="AO1488" s="33"/>
      <c r="AP1488" s="34"/>
    </row>
    <row r="1489" spans="41:42">
      <c r="AO1489" s="33"/>
      <c r="AP1489" s="34"/>
    </row>
    <row r="1490" spans="41:42">
      <c r="AO1490" s="33"/>
      <c r="AP1490" s="34"/>
    </row>
    <row r="1491" spans="41:42">
      <c r="AO1491" s="33"/>
      <c r="AP1491" s="34"/>
    </row>
    <row r="1492" spans="41:42">
      <c r="AO1492" s="33"/>
      <c r="AP1492" s="34"/>
    </row>
    <row r="1493" spans="41:42">
      <c r="AO1493" s="33"/>
      <c r="AP1493" s="34"/>
    </row>
    <row r="1494" spans="41:42">
      <c r="AO1494" s="33"/>
      <c r="AP1494" s="34"/>
    </row>
    <row r="1495" spans="41:42">
      <c r="AO1495" s="33"/>
      <c r="AP1495" s="34"/>
    </row>
    <row r="1496" spans="41:42">
      <c r="AO1496" s="33"/>
      <c r="AP1496" s="34"/>
    </row>
    <row r="1497" spans="41:42">
      <c r="AO1497" s="33"/>
      <c r="AP1497" s="34"/>
    </row>
    <row r="1498" spans="41:42">
      <c r="AO1498" s="33"/>
      <c r="AP1498" s="34"/>
    </row>
    <row r="1499" spans="41:42">
      <c r="AO1499" s="33"/>
      <c r="AP1499" s="34"/>
    </row>
    <row r="1500" spans="41:42">
      <c r="AO1500" s="33"/>
      <c r="AP1500" s="34"/>
    </row>
    <row r="1501" spans="41:42">
      <c r="AO1501" s="33"/>
      <c r="AP1501" s="34"/>
    </row>
    <row r="1502" spans="41:42">
      <c r="AO1502" s="33"/>
      <c r="AP1502" s="34"/>
    </row>
    <row r="1503" spans="41:42">
      <c r="AO1503" s="33"/>
      <c r="AP1503" s="34"/>
    </row>
    <row r="1504" spans="41:42">
      <c r="AO1504" s="33"/>
      <c r="AP1504" s="34"/>
    </row>
    <row r="1505" spans="41:42">
      <c r="AO1505" s="33"/>
      <c r="AP1505" s="34"/>
    </row>
    <row r="1506" spans="41:42">
      <c r="AO1506" s="33"/>
      <c r="AP1506" s="34"/>
    </row>
    <row r="1507" spans="41:42">
      <c r="AO1507" s="33"/>
      <c r="AP1507" s="34"/>
    </row>
    <row r="1508" spans="41:42">
      <c r="AO1508" s="33"/>
      <c r="AP1508" s="34"/>
    </row>
    <row r="1509" spans="41:42">
      <c r="AO1509" s="33"/>
      <c r="AP1509" s="34"/>
    </row>
    <row r="1510" spans="41:42">
      <c r="AO1510" s="33"/>
      <c r="AP1510" s="34"/>
    </row>
    <row r="1511" spans="41:42">
      <c r="AO1511" s="33"/>
      <c r="AP1511" s="34"/>
    </row>
    <row r="1512" spans="41:42">
      <c r="AO1512" s="33"/>
      <c r="AP1512" s="34"/>
    </row>
    <row r="1513" spans="41:42">
      <c r="AO1513" s="33"/>
      <c r="AP1513" s="34"/>
    </row>
    <row r="1514" spans="41:42">
      <c r="AO1514" s="33"/>
      <c r="AP1514" s="34"/>
    </row>
    <row r="1515" spans="41:42">
      <c r="AO1515" s="33"/>
      <c r="AP1515" s="34"/>
    </row>
    <row r="1516" spans="41:42">
      <c r="AO1516" s="33"/>
      <c r="AP1516" s="34"/>
    </row>
    <row r="1517" spans="41:42">
      <c r="AO1517" s="33"/>
      <c r="AP1517" s="34"/>
    </row>
    <row r="1518" spans="41:42">
      <c r="AO1518" s="33"/>
      <c r="AP1518" s="34"/>
    </row>
    <row r="1519" spans="41:42">
      <c r="AO1519" s="33"/>
      <c r="AP1519" s="34"/>
    </row>
    <row r="1520" spans="41:42">
      <c r="AO1520" s="33"/>
      <c r="AP1520" s="34"/>
    </row>
    <row r="1521" spans="41:42">
      <c r="AO1521" s="33"/>
      <c r="AP1521" s="34"/>
    </row>
    <row r="1522" spans="41:42">
      <c r="AO1522" s="33"/>
      <c r="AP1522" s="34"/>
    </row>
    <row r="1523" spans="41:42">
      <c r="AO1523" s="33"/>
      <c r="AP1523" s="34"/>
    </row>
    <row r="1524" spans="41:42">
      <c r="AO1524" s="33"/>
      <c r="AP1524" s="34"/>
    </row>
    <row r="1525" spans="41:42">
      <c r="AO1525" s="33"/>
      <c r="AP1525" s="34"/>
    </row>
    <row r="1526" spans="41:42">
      <c r="AO1526" s="33"/>
      <c r="AP1526" s="34"/>
    </row>
    <row r="1527" spans="41:42">
      <c r="AO1527" s="33"/>
      <c r="AP1527" s="34"/>
    </row>
    <row r="1528" spans="41:42">
      <c r="AO1528" s="33"/>
      <c r="AP1528" s="34"/>
    </row>
    <row r="1529" spans="41:42">
      <c r="AO1529" s="33"/>
      <c r="AP1529" s="34"/>
    </row>
    <row r="1530" spans="41:42">
      <c r="AO1530" s="33"/>
      <c r="AP1530" s="34"/>
    </row>
    <row r="1531" spans="41:42">
      <c r="AO1531" s="33"/>
      <c r="AP1531" s="34"/>
    </row>
    <row r="1532" spans="41:42">
      <c r="AO1532" s="33"/>
      <c r="AP1532" s="34"/>
    </row>
    <row r="1533" spans="41:42">
      <c r="AO1533" s="33"/>
      <c r="AP1533" s="34"/>
    </row>
    <row r="1534" spans="41:42">
      <c r="AO1534" s="33"/>
      <c r="AP1534" s="34"/>
    </row>
    <row r="1535" spans="41:42">
      <c r="AO1535" s="33"/>
      <c r="AP1535" s="34"/>
    </row>
    <row r="1536" spans="41:42">
      <c r="AO1536" s="33"/>
      <c r="AP1536" s="34"/>
    </row>
    <row r="1537" spans="41:42">
      <c r="AO1537" s="33"/>
      <c r="AP1537" s="34"/>
    </row>
    <row r="1538" spans="41:42">
      <c r="AO1538" s="33"/>
      <c r="AP1538" s="34"/>
    </row>
    <row r="1539" spans="41:42">
      <c r="AO1539" s="33"/>
      <c r="AP1539" s="34"/>
    </row>
    <row r="1540" spans="41:42">
      <c r="AO1540" s="33"/>
      <c r="AP1540" s="34"/>
    </row>
    <row r="1541" spans="41:42">
      <c r="AO1541" s="33"/>
      <c r="AP1541" s="34"/>
    </row>
    <row r="1542" spans="41:42">
      <c r="AO1542" s="33"/>
      <c r="AP1542" s="34"/>
    </row>
    <row r="1543" spans="41:42">
      <c r="AO1543" s="33"/>
      <c r="AP1543" s="34"/>
    </row>
    <row r="1544" spans="41:42">
      <c r="AO1544" s="33"/>
      <c r="AP1544" s="34"/>
    </row>
    <row r="1545" spans="41:42">
      <c r="AO1545" s="33"/>
      <c r="AP1545" s="34"/>
    </row>
    <row r="1546" spans="41:42">
      <c r="AO1546" s="33"/>
      <c r="AP1546" s="34"/>
    </row>
    <row r="1547" spans="41:42">
      <c r="AO1547" s="33"/>
      <c r="AP1547" s="34"/>
    </row>
    <row r="1548" spans="41:42">
      <c r="AO1548" s="33"/>
      <c r="AP1548" s="34"/>
    </row>
    <row r="1549" spans="41:42">
      <c r="AO1549" s="33"/>
      <c r="AP1549" s="34"/>
    </row>
    <row r="1550" spans="41:42">
      <c r="AO1550" s="33"/>
      <c r="AP1550" s="34"/>
    </row>
    <row r="1551" spans="41:42">
      <c r="AO1551" s="33"/>
      <c r="AP1551" s="34"/>
    </row>
    <row r="1552" spans="41:42">
      <c r="AO1552" s="33"/>
      <c r="AP1552" s="34"/>
    </row>
    <row r="1553" spans="41:42">
      <c r="AO1553" s="33"/>
      <c r="AP1553" s="34"/>
    </row>
    <row r="1554" spans="41:42">
      <c r="AO1554" s="33"/>
      <c r="AP1554" s="34"/>
    </row>
    <row r="1555" spans="41:42">
      <c r="AO1555" s="33"/>
      <c r="AP1555" s="34"/>
    </row>
    <row r="1556" spans="41:42">
      <c r="AO1556" s="33"/>
      <c r="AP1556" s="34"/>
    </row>
    <row r="1557" spans="41:42">
      <c r="AO1557" s="33"/>
      <c r="AP1557" s="34"/>
    </row>
    <row r="1558" spans="41:42">
      <c r="AO1558" s="33"/>
      <c r="AP1558" s="34"/>
    </row>
    <row r="1559" spans="41:42">
      <c r="AO1559" s="33"/>
      <c r="AP1559" s="34"/>
    </row>
    <row r="1560" spans="41:42">
      <c r="AO1560" s="33"/>
      <c r="AP1560" s="34"/>
    </row>
    <row r="1561" spans="41:42">
      <c r="AO1561" s="33"/>
      <c r="AP1561" s="34"/>
    </row>
    <row r="1562" spans="41:42">
      <c r="AO1562" s="33"/>
      <c r="AP1562" s="34"/>
    </row>
    <row r="1563" spans="41:42">
      <c r="AO1563" s="33"/>
      <c r="AP1563" s="34"/>
    </row>
    <row r="1564" spans="41:42">
      <c r="AO1564" s="33"/>
      <c r="AP1564" s="34"/>
    </row>
    <row r="1565" spans="41:42">
      <c r="AO1565" s="33"/>
      <c r="AP1565" s="34"/>
    </row>
    <row r="1566" spans="41:42">
      <c r="AO1566" s="33"/>
      <c r="AP1566" s="34"/>
    </row>
    <row r="1567" spans="41:42">
      <c r="AO1567" s="33"/>
      <c r="AP1567" s="34"/>
    </row>
    <row r="1568" spans="41:42">
      <c r="AO1568" s="33"/>
      <c r="AP1568" s="34"/>
    </row>
    <row r="1569" spans="41:42">
      <c r="AO1569" s="33"/>
      <c r="AP1569" s="34"/>
    </row>
    <row r="1570" spans="41:42">
      <c r="AO1570" s="33"/>
      <c r="AP1570" s="34"/>
    </row>
    <row r="1571" spans="41:42">
      <c r="AO1571" s="33"/>
      <c r="AP1571" s="34"/>
    </row>
    <row r="1572" spans="41:42">
      <c r="AO1572" s="33"/>
      <c r="AP1572" s="34"/>
    </row>
    <row r="1573" spans="41:42">
      <c r="AO1573" s="33"/>
      <c r="AP1573" s="34"/>
    </row>
    <row r="1574" spans="41:42">
      <c r="AO1574" s="33"/>
      <c r="AP1574" s="34"/>
    </row>
    <row r="1575" spans="41:42">
      <c r="AO1575" s="33"/>
      <c r="AP1575" s="34"/>
    </row>
    <row r="1576" spans="41:42">
      <c r="AO1576" s="33"/>
      <c r="AP1576" s="34"/>
    </row>
    <row r="1577" spans="41:42">
      <c r="AO1577" s="33"/>
      <c r="AP1577" s="34"/>
    </row>
    <row r="1578" spans="41:42">
      <c r="AO1578" s="33"/>
      <c r="AP1578" s="34"/>
    </row>
    <row r="1579" spans="41:42">
      <c r="AO1579" s="33"/>
      <c r="AP1579" s="34"/>
    </row>
    <row r="1580" spans="41:42">
      <c r="AO1580" s="33"/>
      <c r="AP1580" s="34"/>
    </row>
    <row r="1581" spans="41:42">
      <c r="AO1581" s="33"/>
      <c r="AP1581" s="34"/>
    </row>
    <row r="1582" spans="41:42">
      <c r="AO1582" s="33"/>
      <c r="AP1582" s="34"/>
    </row>
    <row r="1583" spans="41:42">
      <c r="AO1583" s="33"/>
      <c r="AP1583" s="34"/>
    </row>
    <row r="1584" spans="41:42">
      <c r="AO1584" s="33"/>
      <c r="AP1584" s="34"/>
    </row>
    <row r="1585" spans="41:42">
      <c r="AO1585" s="33"/>
      <c r="AP1585" s="34"/>
    </row>
    <row r="1586" spans="41:42">
      <c r="AO1586" s="33"/>
      <c r="AP1586" s="34"/>
    </row>
    <row r="1587" spans="41:42">
      <c r="AO1587" s="33"/>
      <c r="AP1587" s="34"/>
    </row>
    <row r="1588" spans="41:42">
      <c r="AO1588" s="33"/>
      <c r="AP1588" s="34"/>
    </row>
    <row r="1589" spans="41:42">
      <c r="AO1589" s="33"/>
      <c r="AP1589" s="34"/>
    </row>
    <row r="1590" spans="41:42">
      <c r="AO1590" s="33"/>
      <c r="AP1590" s="34"/>
    </row>
    <row r="1591" spans="41:42">
      <c r="AO1591" s="33"/>
      <c r="AP1591" s="34"/>
    </row>
    <row r="1592" spans="41:42">
      <c r="AO1592" s="33"/>
      <c r="AP1592" s="34"/>
    </row>
    <row r="1593" spans="41:42">
      <c r="AO1593" s="33"/>
      <c r="AP1593" s="34"/>
    </row>
    <row r="1594" spans="41:42">
      <c r="AO1594" s="33"/>
      <c r="AP1594" s="34"/>
    </row>
    <row r="1595" spans="41:42">
      <c r="AO1595" s="33"/>
      <c r="AP1595" s="34"/>
    </row>
    <row r="1596" spans="41:42">
      <c r="AO1596" s="33"/>
      <c r="AP1596" s="34"/>
    </row>
    <row r="1597" spans="41:42">
      <c r="AO1597" s="33"/>
      <c r="AP1597" s="34"/>
    </row>
    <row r="1598" spans="41:42">
      <c r="AO1598" s="33"/>
      <c r="AP1598" s="34"/>
    </row>
    <row r="1599" spans="41:42">
      <c r="AO1599" s="33"/>
      <c r="AP1599" s="34"/>
    </row>
    <row r="1600" spans="41:42">
      <c r="AO1600" s="33"/>
      <c r="AP1600" s="34"/>
    </row>
    <row r="1601" spans="41:42">
      <c r="AO1601" s="33"/>
      <c r="AP1601" s="34"/>
    </row>
    <row r="1602" spans="41:42">
      <c r="AO1602" s="33"/>
      <c r="AP1602" s="34"/>
    </row>
    <row r="1603" spans="41:42">
      <c r="AO1603" s="33"/>
      <c r="AP1603" s="34"/>
    </row>
    <row r="1604" spans="41:42">
      <c r="AO1604" s="33"/>
      <c r="AP1604" s="34"/>
    </row>
    <row r="1605" spans="41:42">
      <c r="AO1605" s="33"/>
      <c r="AP1605" s="34"/>
    </row>
    <row r="1606" spans="41:42">
      <c r="AO1606" s="33"/>
      <c r="AP1606" s="34"/>
    </row>
    <row r="1607" spans="41:42">
      <c r="AO1607" s="33"/>
      <c r="AP1607" s="34"/>
    </row>
    <row r="1608" spans="41:42">
      <c r="AO1608" s="33"/>
      <c r="AP1608" s="34"/>
    </row>
    <row r="1609" spans="41:42">
      <c r="AO1609" s="33"/>
      <c r="AP1609" s="34"/>
    </row>
    <row r="1610" spans="41:42">
      <c r="AO1610" s="33"/>
      <c r="AP1610" s="34"/>
    </row>
    <row r="1611" spans="41:42">
      <c r="AO1611" s="33"/>
      <c r="AP1611" s="34"/>
    </row>
    <row r="1612" spans="41:42">
      <c r="AO1612" s="33"/>
      <c r="AP1612" s="34"/>
    </row>
    <row r="1613" spans="41:42">
      <c r="AO1613" s="33"/>
      <c r="AP1613" s="34"/>
    </row>
    <row r="1614" spans="41:42">
      <c r="AO1614" s="33"/>
      <c r="AP1614" s="34"/>
    </row>
    <row r="1615" spans="41:42">
      <c r="AO1615" s="33"/>
      <c r="AP1615" s="34"/>
    </row>
    <row r="1616" spans="41:42">
      <c r="AO1616" s="33"/>
      <c r="AP1616" s="34"/>
    </row>
    <row r="1617" spans="41:42">
      <c r="AO1617" s="33"/>
      <c r="AP1617" s="34"/>
    </row>
    <row r="1618" spans="41:42">
      <c r="AO1618" s="33"/>
      <c r="AP1618" s="34"/>
    </row>
    <row r="1619" spans="41:42">
      <c r="AO1619" s="33"/>
      <c r="AP1619" s="34"/>
    </row>
    <row r="1620" spans="41:42">
      <c r="AO1620" s="33"/>
      <c r="AP1620" s="34"/>
    </row>
    <row r="1621" spans="41:42">
      <c r="AO1621" s="33"/>
      <c r="AP1621" s="34"/>
    </row>
    <row r="1622" spans="41:42">
      <c r="AO1622" s="33"/>
      <c r="AP1622" s="34"/>
    </row>
    <row r="1623" spans="41:42">
      <c r="AO1623" s="33"/>
      <c r="AP1623" s="34"/>
    </row>
    <row r="1624" spans="41:42">
      <c r="AO1624" s="33"/>
      <c r="AP1624" s="34"/>
    </row>
    <row r="1625" spans="41:42">
      <c r="AO1625" s="33"/>
      <c r="AP1625" s="34"/>
    </row>
    <row r="1626" spans="41:42">
      <c r="AO1626" s="33"/>
      <c r="AP1626" s="34"/>
    </row>
    <row r="1627" spans="41:42">
      <c r="AO1627" s="33"/>
      <c r="AP1627" s="34"/>
    </row>
    <row r="1628" spans="41:42">
      <c r="AO1628" s="33"/>
      <c r="AP1628" s="34"/>
    </row>
    <row r="1629" spans="41:42">
      <c r="AO1629" s="33"/>
      <c r="AP1629" s="34"/>
    </row>
    <row r="1630" spans="41:42">
      <c r="AO1630" s="33"/>
      <c r="AP1630" s="34"/>
    </row>
    <row r="1631" spans="41:42">
      <c r="AO1631" s="33"/>
      <c r="AP1631" s="34"/>
    </row>
    <row r="1632" spans="41:42">
      <c r="AO1632" s="33"/>
      <c r="AP1632" s="34"/>
    </row>
    <row r="1633" spans="41:42">
      <c r="AO1633" s="33"/>
      <c r="AP1633" s="34"/>
    </row>
    <row r="1634" spans="41:42">
      <c r="AO1634" s="33"/>
      <c r="AP1634" s="34"/>
    </row>
    <row r="1635" spans="41:42">
      <c r="AO1635" s="33"/>
      <c r="AP1635" s="34"/>
    </row>
    <row r="1636" spans="41:42">
      <c r="AO1636" s="33"/>
      <c r="AP1636" s="34"/>
    </row>
    <row r="1637" spans="41:42">
      <c r="AO1637" s="33"/>
      <c r="AP1637" s="34"/>
    </row>
    <row r="1638" spans="41:42">
      <c r="AO1638" s="33"/>
      <c r="AP1638" s="34"/>
    </row>
    <row r="1639" spans="41:42">
      <c r="AO1639" s="33"/>
      <c r="AP1639" s="34"/>
    </row>
    <row r="1640" spans="41:42">
      <c r="AO1640" s="33"/>
      <c r="AP1640" s="34"/>
    </row>
    <row r="1641" spans="41:42">
      <c r="AO1641" s="33"/>
      <c r="AP1641" s="34"/>
    </row>
    <row r="1642" spans="41:42">
      <c r="AO1642" s="33"/>
      <c r="AP1642" s="34"/>
    </row>
    <row r="1643" spans="41:42">
      <c r="AO1643" s="33"/>
      <c r="AP1643" s="34"/>
    </row>
    <row r="1644" spans="41:42">
      <c r="AO1644" s="33"/>
      <c r="AP1644" s="34"/>
    </row>
    <row r="1645" spans="41:42">
      <c r="AO1645" s="33"/>
      <c r="AP1645" s="34"/>
    </row>
    <row r="1646" spans="41:42">
      <c r="AO1646" s="33"/>
      <c r="AP1646" s="34"/>
    </row>
    <row r="1647" spans="41:42">
      <c r="AO1647" s="33"/>
      <c r="AP1647" s="34"/>
    </row>
    <row r="1648" spans="41:42">
      <c r="AO1648" s="33"/>
      <c r="AP1648" s="34"/>
    </row>
    <row r="1649" spans="41:42">
      <c r="AO1649" s="33"/>
      <c r="AP1649" s="34"/>
    </row>
    <row r="1650" spans="41:42">
      <c r="AO1650" s="33"/>
      <c r="AP1650" s="34"/>
    </row>
    <row r="1651" spans="41:42">
      <c r="AO1651" s="33"/>
      <c r="AP1651" s="34"/>
    </row>
    <row r="1652" spans="41:42">
      <c r="AO1652" s="33"/>
      <c r="AP1652" s="34"/>
    </row>
    <row r="1653" spans="41:42">
      <c r="AO1653" s="33"/>
      <c r="AP1653" s="34"/>
    </row>
    <row r="1654" spans="41:42">
      <c r="AO1654" s="33"/>
      <c r="AP1654" s="34"/>
    </row>
    <row r="1655" spans="41:42">
      <c r="AO1655" s="33"/>
      <c r="AP1655" s="34"/>
    </row>
    <row r="1656" spans="41:42">
      <c r="AO1656" s="33"/>
      <c r="AP1656" s="34"/>
    </row>
    <row r="1657" spans="41:42">
      <c r="AO1657" s="33"/>
      <c r="AP1657" s="34"/>
    </row>
    <row r="1658" spans="41:42">
      <c r="AO1658" s="33"/>
      <c r="AP1658" s="34"/>
    </row>
    <row r="1659" spans="41:42">
      <c r="AO1659" s="33"/>
      <c r="AP1659" s="34"/>
    </row>
    <row r="1660" spans="41:42">
      <c r="AO1660" s="33"/>
      <c r="AP1660" s="34"/>
    </row>
    <row r="1661" spans="41:42">
      <c r="AO1661" s="33"/>
      <c r="AP1661" s="34"/>
    </row>
    <row r="1662" spans="41:42">
      <c r="AO1662" s="33"/>
      <c r="AP1662" s="34"/>
    </row>
    <row r="1663" spans="41:42">
      <c r="AO1663" s="33"/>
      <c r="AP1663" s="34"/>
    </row>
    <row r="1664" spans="41:42">
      <c r="AO1664" s="33"/>
      <c r="AP1664" s="34"/>
    </row>
    <row r="1665" spans="41:42">
      <c r="AO1665" s="33"/>
      <c r="AP1665" s="34"/>
    </row>
    <row r="1666" spans="41:42">
      <c r="AO1666" s="33"/>
      <c r="AP1666" s="34"/>
    </row>
    <row r="1667" spans="41:42">
      <c r="AO1667" s="33"/>
      <c r="AP1667" s="34"/>
    </row>
    <row r="1668" spans="41:42">
      <c r="AO1668" s="33"/>
      <c r="AP1668" s="34"/>
    </row>
    <row r="1669" spans="41:42">
      <c r="AO1669" s="33"/>
      <c r="AP1669" s="34"/>
    </row>
    <row r="1670" spans="41:42">
      <c r="AO1670" s="33"/>
      <c r="AP1670" s="34"/>
    </row>
    <row r="1671" spans="41:42">
      <c r="AO1671" s="33"/>
      <c r="AP1671" s="34"/>
    </row>
    <row r="1672" spans="41:42">
      <c r="AO1672" s="33"/>
      <c r="AP1672" s="34"/>
    </row>
    <row r="1673" spans="41:42">
      <c r="AO1673" s="33"/>
      <c r="AP1673" s="34"/>
    </row>
    <row r="1674" spans="41:42">
      <c r="AO1674" s="33"/>
      <c r="AP1674" s="34"/>
    </row>
    <row r="1675" spans="41:42">
      <c r="AO1675" s="33"/>
      <c r="AP1675" s="34"/>
    </row>
    <row r="1676" spans="41:42">
      <c r="AO1676" s="33"/>
      <c r="AP1676" s="34"/>
    </row>
    <row r="1677" spans="41:42">
      <c r="AO1677" s="33"/>
      <c r="AP1677" s="34"/>
    </row>
    <row r="1678" spans="41:42">
      <c r="AO1678" s="33"/>
      <c r="AP1678" s="34"/>
    </row>
    <row r="1679" spans="41:42">
      <c r="AO1679" s="33"/>
      <c r="AP1679" s="34"/>
    </row>
    <row r="1680" spans="41:42">
      <c r="AO1680" s="33"/>
      <c r="AP1680" s="34"/>
    </row>
    <row r="1681" spans="41:42">
      <c r="AO1681" s="33"/>
      <c r="AP1681" s="34"/>
    </row>
    <row r="1682" spans="41:42">
      <c r="AO1682" s="33"/>
      <c r="AP1682" s="34"/>
    </row>
    <row r="1683" spans="41:42">
      <c r="AO1683" s="33"/>
      <c r="AP1683" s="34"/>
    </row>
    <row r="1684" spans="41:42">
      <c r="AO1684" s="33"/>
      <c r="AP1684" s="34"/>
    </row>
    <row r="1685" spans="41:42">
      <c r="AO1685" s="33"/>
      <c r="AP1685" s="34"/>
    </row>
    <row r="1686" spans="41:42">
      <c r="AO1686" s="33"/>
      <c r="AP1686" s="34"/>
    </row>
    <row r="1687" spans="41:42">
      <c r="AO1687" s="33"/>
      <c r="AP1687" s="34"/>
    </row>
    <row r="1688" spans="41:42">
      <c r="AO1688" s="33"/>
      <c r="AP1688" s="34"/>
    </row>
    <row r="1689" spans="41:42">
      <c r="AO1689" s="33"/>
      <c r="AP1689" s="34"/>
    </row>
    <row r="1690" spans="41:42">
      <c r="AO1690" s="33"/>
      <c r="AP1690" s="34"/>
    </row>
    <row r="1691" spans="41:42">
      <c r="AO1691" s="33"/>
      <c r="AP1691" s="34"/>
    </row>
    <row r="1692" spans="41:42">
      <c r="AO1692" s="33"/>
      <c r="AP1692" s="34"/>
    </row>
    <row r="1693" spans="41:42">
      <c r="AO1693" s="33"/>
      <c r="AP1693" s="34"/>
    </row>
    <row r="1694" spans="41:42">
      <c r="AO1694" s="33"/>
      <c r="AP1694" s="34"/>
    </row>
    <row r="1695" spans="41:42">
      <c r="AO1695" s="33"/>
      <c r="AP1695" s="34"/>
    </row>
    <row r="1696" spans="41:42">
      <c r="AO1696" s="33"/>
      <c r="AP1696" s="34"/>
    </row>
    <row r="1697" spans="41:42">
      <c r="AO1697" s="33"/>
      <c r="AP1697" s="34"/>
    </row>
    <row r="1698" spans="41:42">
      <c r="AO1698" s="33"/>
      <c r="AP1698" s="34"/>
    </row>
    <row r="1699" spans="41:42">
      <c r="AO1699" s="33"/>
      <c r="AP1699" s="34"/>
    </row>
    <row r="1700" spans="41:42">
      <c r="AO1700" s="33"/>
      <c r="AP1700" s="34"/>
    </row>
    <row r="1701" spans="41:42">
      <c r="AO1701" s="33"/>
      <c r="AP1701" s="34"/>
    </row>
    <row r="1702" spans="41:42">
      <c r="AO1702" s="33"/>
      <c r="AP1702" s="34"/>
    </row>
    <row r="1703" spans="41:42">
      <c r="AO1703" s="33"/>
      <c r="AP1703" s="34"/>
    </row>
    <row r="1704" spans="41:42">
      <c r="AO1704" s="33"/>
      <c r="AP1704" s="34"/>
    </row>
    <row r="1705" spans="41:42">
      <c r="AO1705" s="33"/>
      <c r="AP1705" s="34"/>
    </row>
    <row r="1706" spans="41:42">
      <c r="AO1706" s="33"/>
      <c r="AP1706" s="34"/>
    </row>
    <row r="1707" spans="41:42">
      <c r="AO1707" s="33"/>
      <c r="AP1707" s="34"/>
    </row>
    <row r="1708" spans="41:42">
      <c r="AO1708" s="33"/>
      <c r="AP1708" s="34"/>
    </row>
    <row r="1709" spans="41:42">
      <c r="AO1709" s="33"/>
      <c r="AP1709" s="34"/>
    </row>
    <row r="1710" spans="41:42">
      <c r="AO1710" s="33"/>
      <c r="AP1710" s="34"/>
    </row>
    <row r="1711" spans="41:42">
      <c r="AO1711" s="33"/>
      <c r="AP1711" s="34"/>
    </row>
    <row r="1712" spans="41:42">
      <c r="AO1712" s="33"/>
      <c r="AP1712" s="34"/>
    </row>
    <row r="1713" spans="41:42">
      <c r="AO1713" s="33"/>
      <c r="AP1713" s="34"/>
    </row>
    <row r="1714" spans="41:42">
      <c r="AO1714" s="33"/>
      <c r="AP1714" s="34"/>
    </row>
    <row r="1715" spans="41:42">
      <c r="AO1715" s="33"/>
      <c r="AP1715" s="34"/>
    </row>
    <row r="1716" spans="41:42">
      <c r="AO1716" s="33"/>
      <c r="AP1716" s="34"/>
    </row>
    <row r="1717" spans="41:42">
      <c r="AO1717" s="33"/>
      <c r="AP1717" s="34"/>
    </row>
    <row r="1718" spans="41:42">
      <c r="AO1718" s="33"/>
      <c r="AP1718" s="34"/>
    </row>
    <row r="1719" spans="41:42">
      <c r="AO1719" s="33"/>
      <c r="AP1719" s="34"/>
    </row>
    <row r="1720" spans="41:42">
      <c r="AO1720" s="33"/>
      <c r="AP1720" s="34"/>
    </row>
    <row r="1721" spans="41:42">
      <c r="AO1721" s="33"/>
      <c r="AP1721" s="34"/>
    </row>
    <row r="1722" spans="41:42">
      <c r="AO1722" s="33"/>
      <c r="AP1722" s="34"/>
    </row>
    <row r="1723" spans="41:42">
      <c r="AO1723" s="33"/>
      <c r="AP1723" s="34"/>
    </row>
    <row r="1724" spans="41:42">
      <c r="AO1724" s="33"/>
      <c r="AP1724" s="34"/>
    </row>
    <row r="1725" spans="41:42">
      <c r="AO1725" s="33"/>
      <c r="AP1725" s="34"/>
    </row>
    <row r="1726" spans="41:42">
      <c r="AO1726" s="33"/>
      <c r="AP1726" s="34"/>
    </row>
    <row r="1727" spans="41:42">
      <c r="AO1727" s="33"/>
      <c r="AP1727" s="34"/>
    </row>
    <row r="1728" spans="41:42">
      <c r="AO1728" s="33"/>
      <c r="AP1728" s="34"/>
    </row>
    <row r="1729" spans="41:42">
      <c r="AO1729" s="33"/>
      <c r="AP1729" s="34"/>
    </row>
    <row r="1730" spans="41:42">
      <c r="AO1730" s="33"/>
      <c r="AP1730" s="34"/>
    </row>
    <row r="1731" spans="41:42">
      <c r="AO1731" s="33"/>
      <c r="AP1731" s="34"/>
    </row>
    <row r="1732" spans="41:42">
      <c r="AO1732" s="33"/>
      <c r="AP1732" s="34"/>
    </row>
    <row r="1733" spans="41:42">
      <c r="AO1733" s="33"/>
      <c r="AP1733" s="34"/>
    </row>
    <row r="1734" spans="41:42">
      <c r="AO1734" s="33"/>
      <c r="AP1734" s="34"/>
    </row>
    <row r="1735" spans="41:42">
      <c r="AO1735" s="33"/>
      <c r="AP1735" s="34"/>
    </row>
    <row r="1736" spans="41:42">
      <c r="AO1736" s="33"/>
      <c r="AP1736" s="34"/>
    </row>
    <row r="1737" spans="41:42">
      <c r="AO1737" s="33"/>
      <c r="AP1737" s="34"/>
    </row>
    <row r="1738" spans="41:42">
      <c r="AO1738" s="33"/>
      <c r="AP1738" s="34"/>
    </row>
    <row r="1739" spans="41:42">
      <c r="AO1739" s="33"/>
      <c r="AP1739" s="34"/>
    </row>
    <row r="1740" spans="41:42">
      <c r="AO1740" s="33"/>
      <c r="AP1740" s="34"/>
    </row>
    <row r="1741" spans="41:42">
      <c r="AO1741" s="33"/>
      <c r="AP1741" s="34"/>
    </row>
    <row r="1742" spans="41:42">
      <c r="AO1742" s="33"/>
      <c r="AP1742" s="34"/>
    </row>
    <row r="1743" spans="41:42">
      <c r="AO1743" s="33"/>
      <c r="AP1743" s="34"/>
    </row>
    <row r="1744" spans="41:42">
      <c r="AO1744" s="33"/>
      <c r="AP1744" s="34"/>
    </row>
    <row r="1745" spans="41:42">
      <c r="AO1745" s="33"/>
      <c r="AP1745" s="34"/>
    </row>
    <row r="1746" spans="41:42">
      <c r="AO1746" s="33"/>
      <c r="AP1746" s="34"/>
    </row>
    <row r="1747" spans="41:42">
      <c r="AO1747" s="33"/>
      <c r="AP1747" s="34"/>
    </row>
    <row r="1748" spans="41:42">
      <c r="AO1748" s="33"/>
      <c r="AP1748" s="34"/>
    </row>
    <row r="1749" spans="41:42">
      <c r="AO1749" s="33"/>
      <c r="AP1749" s="34"/>
    </row>
    <row r="1750" spans="41:42">
      <c r="AO1750" s="33"/>
      <c r="AP1750" s="34"/>
    </row>
    <row r="1751" spans="41:42">
      <c r="AO1751" s="33"/>
      <c r="AP1751" s="34"/>
    </row>
    <row r="1752" spans="41:42">
      <c r="AO1752" s="33"/>
      <c r="AP1752" s="34"/>
    </row>
    <row r="1753" spans="41:42">
      <c r="AO1753" s="33"/>
      <c r="AP1753" s="34"/>
    </row>
    <row r="1754" spans="41:42">
      <c r="AO1754" s="33"/>
      <c r="AP1754" s="34"/>
    </row>
    <row r="1755" spans="41:42">
      <c r="AO1755" s="33"/>
      <c r="AP1755" s="34"/>
    </row>
    <row r="1756" spans="41:42">
      <c r="AO1756" s="33"/>
      <c r="AP1756" s="34"/>
    </row>
    <row r="1757" spans="41:42">
      <c r="AO1757" s="33"/>
      <c r="AP1757" s="34"/>
    </row>
    <row r="1758" spans="41:42">
      <c r="AO1758" s="33"/>
      <c r="AP1758" s="34"/>
    </row>
    <row r="1759" spans="41:42">
      <c r="AO1759" s="33"/>
      <c r="AP1759" s="34"/>
    </row>
    <row r="1760" spans="41:42">
      <c r="AO1760" s="33"/>
      <c r="AP1760" s="34"/>
    </row>
    <row r="1761" spans="41:42">
      <c r="AO1761" s="33"/>
      <c r="AP1761" s="34"/>
    </row>
    <row r="1762" spans="41:42">
      <c r="AO1762" s="33"/>
      <c r="AP1762" s="34"/>
    </row>
    <row r="1763" spans="41:42">
      <c r="AO1763" s="33"/>
      <c r="AP1763" s="34"/>
    </row>
    <row r="1764" spans="41:42">
      <c r="AO1764" s="33"/>
      <c r="AP1764" s="34"/>
    </row>
    <row r="1765" spans="41:42">
      <c r="AO1765" s="33"/>
      <c r="AP1765" s="34"/>
    </row>
    <row r="1766" spans="41:42">
      <c r="AO1766" s="33"/>
      <c r="AP1766" s="34"/>
    </row>
    <row r="1767" spans="41:42">
      <c r="AO1767" s="33"/>
      <c r="AP1767" s="34"/>
    </row>
    <row r="1768" spans="41:42">
      <c r="AO1768" s="33"/>
      <c r="AP1768" s="34"/>
    </row>
    <row r="1769" spans="41:42">
      <c r="AO1769" s="33"/>
      <c r="AP1769" s="34"/>
    </row>
    <row r="1770" spans="41:42">
      <c r="AO1770" s="33"/>
      <c r="AP1770" s="34"/>
    </row>
    <row r="1771" spans="41:42">
      <c r="AO1771" s="33"/>
      <c r="AP1771" s="34"/>
    </row>
    <row r="1772" spans="41:42">
      <c r="AO1772" s="33"/>
      <c r="AP1772" s="34"/>
    </row>
    <row r="1773" spans="41:42">
      <c r="AO1773" s="33"/>
      <c r="AP1773" s="34"/>
    </row>
    <row r="1774" spans="41:42">
      <c r="AO1774" s="33"/>
      <c r="AP1774" s="34"/>
    </row>
    <row r="1775" spans="41:42">
      <c r="AO1775" s="33"/>
      <c r="AP1775" s="34"/>
    </row>
    <row r="1776" spans="41:42">
      <c r="AO1776" s="33"/>
      <c r="AP1776" s="34"/>
    </row>
    <row r="1777" spans="41:42">
      <c r="AO1777" s="33"/>
      <c r="AP1777" s="34"/>
    </row>
    <row r="1778" spans="41:42">
      <c r="AO1778" s="33"/>
      <c r="AP1778" s="34"/>
    </row>
    <row r="1779" spans="41:42">
      <c r="AO1779" s="33"/>
      <c r="AP1779" s="34"/>
    </row>
    <row r="1780" spans="41:42">
      <c r="AO1780" s="33"/>
      <c r="AP1780" s="34"/>
    </row>
    <row r="1781" spans="41:42">
      <c r="AO1781" s="33"/>
      <c r="AP1781" s="34"/>
    </row>
    <row r="1782" spans="41:42">
      <c r="AO1782" s="33"/>
      <c r="AP1782" s="34"/>
    </row>
    <row r="1783" spans="41:42">
      <c r="AO1783" s="33"/>
      <c r="AP1783" s="34"/>
    </row>
    <row r="1784" spans="41:42">
      <c r="AO1784" s="33"/>
      <c r="AP1784" s="34"/>
    </row>
    <row r="1785" spans="41:42">
      <c r="AO1785" s="33"/>
      <c r="AP1785" s="34"/>
    </row>
    <row r="1786" spans="41:42">
      <c r="AO1786" s="33"/>
      <c r="AP1786" s="34"/>
    </row>
    <row r="1787" spans="41:42">
      <c r="AO1787" s="33"/>
      <c r="AP1787" s="34"/>
    </row>
    <row r="1788" spans="41:42">
      <c r="AO1788" s="33"/>
      <c r="AP1788" s="34"/>
    </row>
    <row r="1789" spans="41:42">
      <c r="AO1789" s="33"/>
      <c r="AP1789" s="34"/>
    </row>
    <row r="1790" spans="41:42">
      <c r="AO1790" s="33"/>
      <c r="AP1790" s="34"/>
    </row>
    <row r="1791" spans="41:42">
      <c r="AO1791" s="33"/>
      <c r="AP1791" s="34"/>
    </row>
    <row r="1792" spans="41:42">
      <c r="AO1792" s="33"/>
      <c r="AP1792" s="34"/>
    </row>
    <row r="1793" spans="41:42">
      <c r="AO1793" s="33"/>
      <c r="AP1793" s="34"/>
    </row>
    <row r="1794" spans="41:42">
      <c r="AO1794" s="33"/>
      <c r="AP1794" s="34"/>
    </row>
    <row r="1795" spans="41:42">
      <c r="AO1795" s="33"/>
      <c r="AP1795" s="34"/>
    </row>
    <row r="1796" spans="41:42">
      <c r="AO1796" s="33"/>
      <c r="AP1796" s="34"/>
    </row>
    <row r="1797" spans="41:42">
      <c r="AO1797" s="33"/>
      <c r="AP1797" s="34"/>
    </row>
    <row r="1798" spans="41:42">
      <c r="AO1798" s="33"/>
      <c r="AP1798" s="34"/>
    </row>
    <row r="1799" spans="41:42">
      <c r="AO1799" s="33"/>
      <c r="AP1799" s="34"/>
    </row>
    <row r="1800" spans="41:42">
      <c r="AO1800" s="33"/>
      <c r="AP1800" s="34"/>
    </row>
    <row r="1801" spans="41:42">
      <c r="AO1801" s="33"/>
      <c r="AP1801" s="34"/>
    </row>
    <row r="1802" spans="41:42">
      <c r="AO1802" s="33"/>
      <c r="AP1802" s="34"/>
    </row>
    <row r="1803" spans="41:42">
      <c r="AO1803" s="33"/>
      <c r="AP1803" s="34"/>
    </row>
    <row r="1804" spans="41:42">
      <c r="AO1804" s="33"/>
      <c r="AP1804" s="34"/>
    </row>
    <row r="1805" spans="41:42">
      <c r="AO1805" s="33"/>
      <c r="AP1805" s="34"/>
    </row>
    <row r="1806" spans="41:42">
      <c r="AO1806" s="33"/>
      <c r="AP1806" s="34"/>
    </row>
    <row r="1807" spans="41:42">
      <c r="AO1807" s="33"/>
      <c r="AP1807" s="34"/>
    </row>
    <row r="1808" spans="41:42">
      <c r="AO1808" s="33"/>
      <c r="AP1808" s="34"/>
    </row>
    <row r="1809" spans="41:42">
      <c r="AO1809" s="33"/>
      <c r="AP1809" s="34"/>
    </row>
    <row r="1810" spans="41:42">
      <c r="AO1810" s="33"/>
      <c r="AP1810" s="34"/>
    </row>
    <row r="1811" spans="41:42">
      <c r="AO1811" s="33"/>
      <c r="AP1811" s="34"/>
    </row>
    <row r="1812" spans="41:42">
      <c r="AO1812" s="33"/>
      <c r="AP1812" s="34"/>
    </row>
    <row r="1813" spans="41:42">
      <c r="AO1813" s="33"/>
      <c r="AP1813" s="34"/>
    </row>
    <row r="1814" spans="41:42">
      <c r="AO1814" s="33"/>
      <c r="AP1814" s="34"/>
    </row>
    <row r="1815" spans="41:42">
      <c r="AO1815" s="33"/>
      <c r="AP1815" s="34"/>
    </row>
    <row r="1816" spans="41:42">
      <c r="AO1816" s="33"/>
      <c r="AP1816" s="34"/>
    </row>
    <row r="1817" spans="41:42">
      <c r="AO1817" s="33"/>
      <c r="AP1817" s="34"/>
    </row>
    <row r="1818" spans="41:42">
      <c r="AO1818" s="33"/>
      <c r="AP1818" s="34"/>
    </row>
    <row r="1819" spans="41:42">
      <c r="AO1819" s="33"/>
      <c r="AP1819" s="34"/>
    </row>
    <row r="1820" spans="41:42">
      <c r="AO1820" s="33"/>
      <c r="AP1820" s="34"/>
    </row>
    <row r="1821" spans="41:42">
      <c r="AO1821" s="33"/>
      <c r="AP1821" s="34"/>
    </row>
    <row r="1822" spans="41:42">
      <c r="AO1822" s="33"/>
      <c r="AP1822" s="34"/>
    </row>
    <row r="1823" spans="41:42">
      <c r="AO1823" s="33"/>
      <c r="AP1823" s="34"/>
    </row>
    <row r="1824" spans="41:42">
      <c r="AO1824" s="33"/>
      <c r="AP1824" s="34"/>
    </row>
    <row r="1825" spans="41:42">
      <c r="AO1825" s="33"/>
      <c r="AP1825" s="34"/>
    </row>
    <row r="1826" spans="41:42">
      <c r="AO1826" s="33"/>
      <c r="AP1826" s="34"/>
    </row>
    <row r="1827" spans="41:42">
      <c r="AO1827" s="33"/>
      <c r="AP1827" s="34"/>
    </row>
    <row r="1828" spans="41:42">
      <c r="AO1828" s="33"/>
      <c r="AP1828" s="34"/>
    </row>
    <row r="1829" spans="41:42">
      <c r="AO1829" s="33"/>
      <c r="AP1829" s="34"/>
    </row>
    <row r="1830" spans="41:42">
      <c r="AO1830" s="33"/>
      <c r="AP1830" s="34"/>
    </row>
    <row r="1831" spans="41:42">
      <c r="AO1831" s="33"/>
      <c r="AP1831" s="34"/>
    </row>
    <row r="1832" spans="41:42">
      <c r="AO1832" s="33"/>
      <c r="AP1832" s="34"/>
    </row>
    <row r="1833" spans="41:42">
      <c r="AO1833" s="33"/>
      <c r="AP1833" s="34"/>
    </row>
    <row r="1834" spans="41:42">
      <c r="AO1834" s="33"/>
      <c r="AP1834" s="34"/>
    </row>
    <row r="1835" spans="41:42">
      <c r="AO1835" s="33"/>
      <c r="AP1835" s="34"/>
    </row>
    <row r="1836" spans="41:42">
      <c r="AO1836" s="33"/>
      <c r="AP1836" s="34"/>
    </row>
    <row r="1837" spans="41:42">
      <c r="AO1837" s="33"/>
      <c r="AP1837" s="34"/>
    </row>
    <row r="1838" spans="41:42">
      <c r="AO1838" s="33"/>
      <c r="AP1838" s="34"/>
    </row>
    <row r="1839" spans="41:42">
      <c r="AO1839" s="33"/>
      <c r="AP1839" s="34"/>
    </row>
    <row r="1840" spans="41:42">
      <c r="AO1840" s="33"/>
      <c r="AP1840" s="34"/>
    </row>
    <row r="1841" spans="41:42">
      <c r="AO1841" s="33"/>
      <c r="AP1841" s="34"/>
    </row>
    <row r="1842" spans="41:42">
      <c r="AO1842" s="33"/>
      <c r="AP1842" s="34"/>
    </row>
    <row r="1843" spans="41:42">
      <c r="AO1843" s="33"/>
      <c r="AP1843" s="34"/>
    </row>
    <row r="1844" spans="41:42">
      <c r="AO1844" s="33"/>
      <c r="AP1844" s="34"/>
    </row>
    <row r="1845" spans="41:42">
      <c r="AO1845" s="33"/>
      <c r="AP1845" s="34"/>
    </row>
    <row r="1846" spans="41:42">
      <c r="AO1846" s="33"/>
      <c r="AP1846" s="34"/>
    </row>
    <row r="1847" spans="41:42">
      <c r="AO1847" s="33"/>
      <c r="AP1847" s="34"/>
    </row>
    <row r="1848" spans="41:42">
      <c r="AO1848" s="33"/>
      <c r="AP1848" s="34"/>
    </row>
    <row r="1849" spans="41:42">
      <c r="AO1849" s="33"/>
      <c r="AP1849" s="34"/>
    </row>
    <row r="1850" spans="41:42">
      <c r="AO1850" s="33"/>
      <c r="AP1850" s="34"/>
    </row>
    <row r="1851" spans="41:42">
      <c r="AO1851" s="33"/>
      <c r="AP1851" s="34"/>
    </row>
    <row r="1852" spans="41:42">
      <c r="AO1852" s="33"/>
      <c r="AP1852" s="34"/>
    </row>
    <row r="1853" spans="41:42">
      <c r="AO1853" s="33"/>
      <c r="AP1853" s="34"/>
    </row>
    <row r="1854" spans="41:42">
      <c r="AO1854" s="33"/>
      <c r="AP1854" s="34"/>
    </row>
    <row r="1855" spans="41:42">
      <c r="AO1855" s="33"/>
      <c r="AP1855" s="34"/>
    </row>
    <row r="1856" spans="41:42">
      <c r="AO1856" s="33"/>
      <c r="AP1856" s="34"/>
    </row>
    <row r="1857" spans="41:42">
      <c r="AO1857" s="33"/>
      <c r="AP1857" s="34"/>
    </row>
    <row r="1858" spans="41:42">
      <c r="AO1858" s="33"/>
      <c r="AP1858" s="34"/>
    </row>
    <row r="1859" spans="41:42">
      <c r="AO1859" s="33"/>
      <c r="AP1859" s="34"/>
    </row>
    <row r="1860" spans="41:42">
      <c r="AO1860" s="33"/>
      <c r="AP1860" s="34"/>
    </row>
    <row r="1861" spans="41:42">
      <c r="AO1861" s="33"/>
      <c r="AP1861" s="34"/>
    </row>
    <row r="1862" spans="41:42">
      <c r="AO1862" s="33"/>
      <c r="AP1862" s="34"/>
    </row>
    <row r="1863" spans="41:42">
      <c r="AO1863" s="33"/>
      <c r="AP1863" s="34"/>
    </row>
    <row r="1864" spans="41:42">
      <c r="AO1864" s="33"/>
      <c r="AP1864" s="34"/>
    </row>
    <row r="1865" spans="41:42">
      <c r="AO1865" s="33"/>
      <c r="AP1865" s="34"/>
    </row>
    <row r="1866" spans="41:42">
      <c r="AO1866" s="33"/>
      <c r="AP1866" s="34"/>
    </row>
    <row r="1867" spans="41:42">
      <c r="AO1867" s="33"/>
      <c r="AP1867" s="34"/>
    </row>
    <row r="1868" spans="41:42">
      <c r="AO1868" s="33"/>
      <c r="AP1868" s="34"/>
    </row>
    <row r="1869" spans="41:42">
      <c r="AO1869" s="33"/>
      <c r="AP1869" s="34"/>
    </row>
    <row r="1870" spans="41:42">
      <c r="AO1870" s="33"/>
      <c r="AP1870" s="34"/>
    </row>
    <row r="1871" spans="41:42">
      <c r="AO1871" s="33"/>
      <c r="AP1871" s="34"/>
    </row>
    <row r="1872" spans="41:42">
      <c r="AO1872" s="33"/>
      <c r="AP1872" s="34"/>
    </row>
    <row r="1873" spans="41:42">
      <c r="AO1873" s="33"/>
      <c r="AP1873" s="34"/>
    </row>
    <row r="1874" spans="41:42">
      <c r="AO1874" s="33"/>
      <c r="AP1874" s="34"/>
    </row>
    <row r="1875" spans="41:42">
      <c r="AO1875" s="33"/>
      <c r="AP1875" s="34"/>
    </row>
    <row r="1876" spans="41:42">
      <c r="AO1876" s="33"/>
      <c r="AP1876" s="34"/>
    </row>
    <row r="1877" spans="41:42">
      <c r="AO1877" s="33"/>
      <c r="AP1877" s="34"/>
    </row>
    <row r="1878" spans="41:42">
      <c r="AO1878" s="33"/>
      <c r="AP1878" s="34"/>
    </row>
    <row r="1879" spans="41:42">
      <c r="AO1879" s="33"/>
      <c r="AP1879" s="34"/>
    </row>
    <row r="1880" spans="41:42">
      <c r="AO1880" s="33"/>
      <c r="AP1880" s="34"/>
    </row>
    <row r="1881" spans="41:42">
      <c r="AO1881" s="33"/>
      <c r="AP1881" s="34"/>
    </row>
    <row r="1882" spans="41:42">
      <c r="AO1882" s="33"/>
      <c r="AP1882" s="34"/>
    </row>
    <row r="1883" spans="41:42">
      <c r="AO1883" s="33"/>
      <c r="AP1883" s="34"/>
    </row>
    <row r="1884" spans="41:42">
      <c r="AO1884" s="33"/>
      <c r="AP1884" s="34"/>
    </row>
    <row r="1885" spans="41:42">
      <c r="AO1885" s="33"/>
      <c r="AP1885" s="34"/>
    </row>
    <row r="1886" spans="41:42">
      <c r="AO1886" s="33"/>
      <c r="AP1886" s="34"/>
    </row>
    <row r="1887" spans="41:42">
      <c r="AO1887" s="33"/>
      <c r="AP1887" s="34"/>
    </row>
    <row r="1888" spans="41:42">
      <c r="AO1888" s="33"/>
      <c r="AP1888" s="34"/>
    </row>
    <row r="1889" spans="41:42">
      <c r="AO1889" s="33"/>
      <c r="AP1889" s="34"/>
    </row>
    <row r="1890" spans="41:42">
      <c r="AO1890" s="33"/>
      <c r="AP1890" s="34"/>
    </row>
    <row r="1891" spans="41:42">
      <c r="AO1891" s="33"/>
      <c r="AP1891" s="34"/>
    </row>
    <row r="1892" spans="41:42">
      <c r="AO1892" s="33"/>
      <c r="AP1892" s="34"/>
    </row>
    <row r="1893" spans="41:42">
      <c r="AO1893" s="33"/>
      <c r="AP1893" s="34"/>
    </row>
    <row r="1894" spans="41:42">
      <c r="AO1894" s="33"/>
      <c r="AP1894" s="34"/>
    </row>
    <row r="1895" spans="41:42">
      <c r="AO1895" s="33"/>
      <c r="AP1895" s="34"/>
    </row>
    <row r="1896" spans="41:42">
      <c r="AO1896" s="33"/>
      <c r="AP1896" s="34"/>
    </row>
    <row r="1897" spans="41:42">
      <c r="AO1897" s="33"/>
      <c r="AP1897" s="34"/>
    </row>
    <row r="1898" spans="41:42">
      <c r="AO1898" s="33"/>
      <c r="AP1898" s="34"/>
    </row>
    <row r="1899" spans="41:42">
      <c r="AO1899" s="33"/>
      <c r="AP1899" s="34"/>
    </row>
    <row r="1900" spans="41:42">
      <c r="AO1900" s="33"/>
      <c r="AP1900" s="34"/>
    </row>
    <row r="1901" spans="41:42">
      <c r="AO1901" s="33"/>
      <c r="AP1901" s="34"/>
    </row>
    <row r="1902" spans="41:42">
      <c r="AO1902" s="33"/>
      <c r="AP1902" s="34"/>
    </row>
    <row r="1903" spans="41:42">
      <c r="AO1903" s="33"/>
      <c r="AP1903" s="34"/>
    </row>
    <row r="1904" spans="41:42">
      <c r="AO1904" s="33"/>
      <c r="AP1904" s="34"/>
    </row>
    <row r="1905" spans="41:42">
      <c r="AO1905" s="33"/>
      <c r="AP1905" s="34"/>
    </row>
    <row r="1906" spans="41:42">
      <c r="AO1906" s="33"/>
      <c r="AP1906" s="34"/>
    </row>
    <row r="1907" spans="41:42">
      <c r="AO1907" s="33"/>
      <c r="AP1907" s="34"/>
    </row>
    <row r="1908" spans="41:42">
      <c r="AO1908" s="33"/>
      <c r="AP1908" s="34"/>
    </row>
    <row r="1909" spans="41:42">
      <c r="AO1909" s="33"/>
      <c r="AP1909" s="34"/>
    </row>
    <row r="1910" spans="41:42">
      <c r="AO1910" s="33"/>
      <c r="AP1910" s="34"/>
    </row>
    <row r="1911" spans="41:42">
      <c r="AO1911" s="33"/>
      <c r="AP1911" s="34"/>
    </row>
    <row r="1912" spans="41:42">
      <c r="AO1912" s="33"/>
      <c r="AP1912" s="34"/>
    </row>
    <row r="1913" spans="41:42">
      <c r="AO1913" s="33"/>
      <c r="AP1913" s="34"/>
    </row>
    <row r="1914" spans="41:42">
      <c r="AO1914" s="33"/>
      <c r="AP1914" s="34"/>
    </row>
    <row r="1915" spans="41:42">
      <c r="AO1915" s="33"/>
      <c r="AP1915" s="34"/>
    </row>
    <row r="1916" spans="41:42">
      <c r="AO1916" s="33"/>
      <c r="AP1916" s="34"/>
    </row>
    <row r="1917" spans="41:42">
      <c r="AO1917" s="33"/>
      <c r="AP1917" s="34"/>
    </row>
    <row r="1918" spans="41:42">
      <c r="AO1918" s="33"/>
      <c r="AP1918" s="34"/>
    </row>
    <row r="1919" spans="41:42">
      <c r="AO1919" s="33"/>
      <c r="AP1919" s="34"/>
    </row>
    <row r="1920" spans="41:42">
      <c r="AO1920" s="33"/>
      <c r="AP1920" s="34"/>
    </row>
    <row r="1921" spans="41:42">
      <c r="AO1921" s="33"/>
      <c r="AP1921" s="34"/>
    </row>
    <row r="1922" spans="41:42">
      <c r="AO1922" s="33"/>
      <c r="AP1922" s="34"/>
    </row>
    <row r="1923" spans="41:42">
      <c r="AO1923" s="33"/>
      <c r="AP1923" s="34"/>
    </row>
    <row r="1924" spans="41:42">
      <c r="AO1924" s="33"/>
      <c r="AP1924" s="34"/>
    </row>
    <row r="1925" spans="41:42">
      <c r="AO1925" s="33"/>
      <c r="AP1925" s="34"/>
    </row>
    <row r="1926" spans="41:42">
      <c r="AO1926" s="33"/>
      <c r="AP1926" s="34"/>
    </row>
    <row r="1927" spans="41:42">
      <c r="AO1927" s="33"/>
      <c r="AP1927" s="34"/>
    </row>
    <row r="1928" spans="41:42">
      <c r="AO1928" s="33"/>
      <c r="AP1928" s="34"/>
    </row>
    <row r="1929" spans="41:42">
      <c r="AO1929" s="33"/>
      <c r="AP1929" s="34"/>
    </row>
    <row r="1930" spans="41:42">
      <c r="AO1930" s="33"/>
      <c r="AP1930" s="34"/>
    </row>
    <row r="1931" spans="41:42">
      <c r="AO1931" s="33"/>
      <c r="AP1931" s="34"/>
    </row>
    <row r="1932" spans="41:42">
      <c r="AO1932" s="33"/>
      <c r="AP1932" s="34"/>
    </row>
    <row r="1933" spans="41:42">
      <c r="AO1933" s="33"/>
      <c r="AP1933" s="34"/>
    </row>
    <row r="1934" spans="41:42">
      <c r="AO1934" s="33"/>
      <c r="AP1934" s="34"/>
    </row>
    <row r="1935" spans="41:42">
      <c r="AO1935" s="33"/>
      <c r="AP1935" s="34"/>
    </row>
    <row r="1936" spans="41:42">
      <c r="AO1936" s="33"/>
      <c r="AP1936" s="34"/>
    </row>
    <row r="1937" spans="41:42">
      <c r="AO1937" s="33"/>
      <c r="AP1937" s="34"/>
    </row>
    <row r="1938" spans="41:42">
      <c r="AO1938" s="33"/>
      <c r="AP1938" s="34"/>
    </row>
    <row r="1939" spans="41:42">
      <c r="AO1939" s="33"/>
      <c r="AP1939" s="34"/>
    </row>
    <row r="1940" spans="41:42">
      <c r="AO1940" s="33"/>
      <c r="AP1940" s="34"/>
    </row>
    <row r="1941" spans="41:42">
      <c r="AO1941" s="33"/>
      <c r="AP1941" s="34"/>
    </row>
    <row r="1942" spans="41:42">
      <c r="AO1942" s="33"/>
      <c r="AP1942" s="34"/>
    </row>
    <row r="1943" spans="41:42">
      <c r="AO1943" s="33"/>
      <c r="AP1943" s="34"/>
    </row>
    <row r="1944" spans="41:42">
      <c r="AO1944" s="33"/>
      <c r="AP1944" s="34"/>
    </row>
    <row r="1945" spans="41:42">
      <c r="AO1945" s="33"/>
      <c r="AP1945" s="34"/>
    </row>
    <row r="1946" spans="41:42">
      <c r="AO1946" s="33"/>
      <c r="AP1946" s="34"/>
    </row>
    <row r="1947" spans="41:42">
      <c r="AO1947" s="33"/>
      <c r="AP1947" s="34"/>
    </row>
    <row r="1948" spans="41:42">
      <c r="AO1948" s="33"/>
      <c r="AP1948" s="34"/>
    </row>
    <row r="1949" spans="41:42">
      <c r="AO1949" s="33"/>
      <c r="AP1949" s="34"/>
    </row>
    <row r="1950" spans="41:42">
      <c r="AO1950" s="33"/>
      <c r="AP1950" s="34"/>
    </row>
    <row r="1951" spans="41:42">
      <c r="AO1951" s="33"/>
      <c r="AP1951" s="34"/>
    </row>
    <row r="1952" spans="41:42">
      <c r="AO1952" s="33"/>
      <c r="AP1952" s="34"/>
    </row>
    <row r="1953" spans="41:42">
      <c r="AO1953" s="33"/>
      <c r="AP1953" s="34"/>
    </row>
    <row r="1954" spans="41:42">
      <c r="AO1954" s="33"/>
      <c r="AP1954" s="34"/>
    </row>
    <row r="1955" spans="41:42">
      <c r="AO1955" s="33"/>
      <c r="AP1955" s="34"/>
    </row>
    <row r="1956" spans="41:42">
      <c r="AO1956" s="33"/>
      <c r="AP1956" s="34"/>
    </row>
    <row r="1957" spans="41:42">
      <c r="AO1957" s="33"/>
      <c r="AP1957" s="34"/>
    </row>
    <row r="1958" spans="41:42">
      <c r="AO1958" s="33"/>
      <c r="AP1958" s="34"/>
    </row>
    <row r="1959" spans="41:42">
      <c r="AO1959" s="33"/>
      <c r="AP1959" s="34"/>
    </row>
    <row r="1960" spans="41:42">
      <c r="AO1960" s="33"/>
      <c r="AP1960" s="34"/>
    </row>
    <row r="1961" spans="41:42">
      <c r="AO1961" s="33"/>
      <c r="AP1961" s="34"/>
    </row>
    <row r="1962" spans="41:42">
      <c r="AO1962" s="33"/>
      <c r="AP1962" s="34"/>
    </row>
    <row r="1963" spans="41:42">
      <c r="AO1963" s="33"/>
      <c r="AP1963" s="34"/>
    </row>
    <row r="1964" spans="41:42">
      <c r="AO1964" s="33"/>
      <c r="AP1964" s="34"/>
    </row>
    <row r="1965" spans="41:42">
      <c r="AO1965" s="33"/>
      <c r="AP1965" s="34"/>
    </row>
    <row r="1966" spans="41:42">
      <c r="AO1966" s="33"/>
      <c r="AP1966" s="34"/>
    </row>
    <row r="1967" spans="41:42">
      <c r="AO1967" s="33"/>
      <c r="AP1967" s="34"/>
    </row>
    <row r="1968" spans="41:42">
      <c r="AO1968" s="33"/>
      <c r="AP1968" s="34"/>
    </row>
    <row r="1969" spans="41:42">
      <c r="AO1969" s="33"/>
      <c r="AP1969" s="34"/>
    </row>
    <row r="1970" spans="41:42">
      <c r="AO1970" s="33"/>
      <c r="AP1970" s="34"/>
    </row>
    <row r="1971" spans="41:42">
      <c r="AO1971" s="33"/>
      <c r="AP1971" s="34"/>
    </row>
    <row r="1972" spans="41:42">
      <c r="AO1972" s="33"/>
      <c r="AP1972" s="34"/>
    </row>
    <row r="1973" spans="41:42">
      <c r="AO1973" s="33"/>
      <c r="AP1973" s="34"/>
    </row>
    <row r="1974" spans="41:42">
      <c r="AO1974" s="33"/>
      <c r="AP1974" s="34"/>
    </row>
    <row r="1975" spans="41:42">
      <c r="AO1975" s="33"/>
      <c r="AP1975" s="34"/>
    </row>
    <row r="1976" spans="41:42">
      <c r="AO1976" s="33"/>
      <c r="AP1976" s="34"/>
    </row>
    <row r="1977" spans="41:42">
      <c r="AO1977" s="33"/>
      <c r="AP1977" s="34"/>
    </row>
    <row r="1978" spans="41:42">
      <c r="AO1978" s="37"/>
      <c r="AP1978" s="34"/>
    </row>
    <row r="1979" spans="41:42">
      <c r="AO1979" s="38"/>
      <c r="AP1979" s="39"/>
    </row>
    <row r="1980" spans="41:42">
      <c r="AO1980" s="38"/>
      <c r="AP1980" s="39"/>
    </row>
    <row r="1981" spans="41:42">
      <c r="AO1981" s="40"/>
      <c r="AP1981" s="41"/>
    </row>
    <row r="1982" spans="41:42">
      <c r="AO1982" s="40"/>
      <c r="AP1982" s="41"/>
    </row>
    <row r="1983" spans="41:42">
      <c r="AO1983" s="40"/>
      <c r="AP1983" s="41"/>
    </row>
    <row r="1984" spans="41:42">
      <c r="AO1984" s="40"/>
      <c r="AP1984" s="41"/>
    </row>
    <row r="1985" spans="41:42">
      <c r="AO1985" s="40"/>
      <c r="AP1985" s="41"/>
    </row>
    <row r="1986" spans="41:42">
      <c r="AO1986" s="40"/>
      <c r="AP1986" s="41"/>
    </row>
    <row r="1987" spans="41:42">
      <c r="AO1987" s="40"/>
      <c r="AP1987" s="41"/>
    </row>
    <row r="1988" spans="41:42">
      <c r="AO1988" s="40"/>
      <c r="AP1988" s="41"/>
    </row>
    <row r="1989" spans="41:42">
      <c r="AO1989" s="40"/>
      <c r="AP1989" s="41"/>
    </row>
    <row r="1990" spans="41:42">
      <c r="AO1990" s="40"/>
      <c r="AP1990" s="41"/>
    </row>
    <row r="1991" spans="41:42">
      <c r="AO1991" s="40"/>
      <c r="AP1991" s="41"/>
    </row>
    <row r="1992" spans="41:42">
      <c r="AO1992" s="40"/>
      <c r="AP1992" s="41"/>
    </row>
    <row r="1993" spans="41:42">
      <c r="AO1993" s="40"/>
      <c r="AP1993" s="41"/>
    </row>
    <row r="1994" spans="41:42">
      <c r="AO1994" s="40"/>
      <c r="AP1994" s="41"/>
    </row>
    <row r="1995" spans="41:42">
      <c r="AO1995" s="40"/>
      <c r="AP1995" s="41"/>
    </row>
    <row r="1996" spans="41:42">
      <c r="AO1996" s="40"/>
      <c r="AP1996" s="41"/>
    </row>
    <row r="1997" spans="41:42">
      <c r="AO1997" s="40"/>
      <c r="AP1997" s="41"/>
    </row>
    <row r="1998" spans="41:42">
      <c r="AO1998" s="40"/>
      <c r="AP1998" s="41"/>
    </row>
    <row r="1999" spans="41:42">
      <c r="AO1999" s="40"/>
      <c r="AP1999" s="41"/>
    </row>
    <row r="2000" spans="41:42">
      <c r="AO2000" s="40"/>
      <c r="AP2000" s="41"/>
    </row>
    <row r="2001" spans="41:42">
      <c r="AO2001" s="40"/>
      <c r="AP2001" s="41"/>
    </row>
    <row r="2002" spans="41:42">
      <c r="AO2002" s="40"/>
      <c r="AP2002" s="41"/>
    </row>
    <row r="2003" spans="41:42">
      <c r="AO2003" s="40"/>
      <c r="AP2003" s="41"/>
    </row>
    <row r="2004" spans="41:42">
      <c r="AO2004" s="40"/>
      <c r="AP2004" s="41"/>
    </row>
    <row r="2005" spans="41:42">
      <c r="AO2005" s="40"/>
      <c r="AP2005" s="41"/>
    </row>
    <row r="2006" spans="41:42">
      <c r="AO2006" s="40"/>
      <c r="AP2006" s="41"/>
    </row>
    <row r="2007" spans="41:42">
      <c r="AO2007" s="40"/>
      <c r="AP2007" s="41"/>
    </row>
    <row r="2008" spans="41:42">
      <c r="AO2008" s="40"/>
      <c r="AP2008" s="41"/>
    </row>
    <row r="2009" spans="41:42">
      <c r="AO2009" s="40"/>
      <c r="AP2009" s="41"/>
    </row>
    <row r="2010" spans="41:42">
      <c r="AO2010" s="40"/>
      <c r="AP2010" s="41"/>
    </row>
    <row r="2011" spans="41:42">
      <c r="AO2011" s="40"/>
      <c r="AP2011" s="41"/>
    </row>
    <row r="2012" spans="41:42">
      <c r="AO2012" s="40"/>
      <c r="AP2012" s="41"/>
    </row>
    <row r="2013" spans="41:42">
      <c r="AO2013" s="40"/>
      <c r="AP2013" s="41"/>
    </row>
    <row r="2014" spans="41:42">
      <c r="AO2014" s="40"/>
      <c r="AP2014" s="41"/>
    </row>
    <row r="2015" spans="41:42">
      <c r="AO2015" s="40"/>
      <c r="AP2015" s="41"/>
    </row>
    <row r="2016" spans="41:42">
      <c r="AO2016" s="40"/>
      <c r="AP2016" s="41"/>
    </row>
    <row r="2017" spans="41:42">
      <c r="AO2017" s="40"/>
      <c r="AP2017" s="41"/>
    </row>
    <row r="2018" spans="41:42">
      <c r="AO2018" s="40"/>
      <c r="AP2018" s="41"/>
    </row>
    <row r="2019" spans="41:42">
      <c r="AO2019" s="40"/>
      <c r="AP2019" s="41"/>
    </row>
    <row r="2020" spans="41:42">
      <c r="AO2020" s="40"/>
      <c r="AP2020" s="41"/>
    </row>
    <row r="2021" spans="41:42">
      <c r="AO2021" s="40"/>
      <c r="AP2021" s="41"/>
    </row>
    <row r="2022" spans="41:42">
      <c r="AO2022" s="40"/>
      <c r="AP2022" s="41"/>
    </row>
    <row r="2023" spans="41:42">
      <c r="AO2023" s="40"/>
      <c r="AP2023" s="41"/>
    </row>
    <row r="2024" spans="41:42">
      <c r="AO2024" s="40"/>
      <c r="AP2024" s="41"/>
    </row>
    <row r="2025" spans="41:42">
      <c r="AO2025" s="40"/>
      <c r="AP2025" s="41"/>
    </row>
    <row r="2026" spans="41:42">
      <c r="AO2026" s="40"/>
      <c r="AP2026" s="41"/>
    </row>
    <row r="2027" spans="41:42">
      <c r="AO2027" s="40"/>
      <c r="AP2027" s="41"/>
    </row>
    <row r="2028" spans="41:42">
      <c r="AO2028" s="40"/>
      <c r="AP2028" s="41"/>
    </row>
    <row r="2029" spans="41:42">
      <c r="AO2029" s="40"/>
      <c r="AP2029" s="41"/>
    </row>
    <row r="2030" spans="41:42">
      <c r="AO2030" s="40"/>
      <c r="AP2030" s="41"/>
    </row>
    <row r="2031" spans="41:42">
      <c r="AO2031" s="40"/>
      <c r="AP2031" s="41"/>
    </row>
    <row r="2032" spans="41:42">
      <c r="AO2032" s="40"/>
      <c r="AP2032" s="41"/>
    </row>
    <row r="2033" spans="41:42">
      <c r="AO2033" s="40"/>
      <c r="AP2033" s="41"/>
    </row>
    <row r="2034" spans="41:42">
      <c r="AO2034" s="40"/>
      <c r="AP2034" s="41"/>
    </row>
    <row r="2035" spans="41:42">
      <c r="AO2035" s="40"/>
      <c r="AP2035" s="41"/>
    </row>
    <row r="2036" spans="41:42">
      <c r="AO2036" s="38"/>
      <c r="AP2036" s="41"/>
    </row>
    <row r="2037" spans="41:42">
      <c r="AO2037" s="38"/>
      <c r="AP2037" s="41"/>
    </row>
    <row r="2038" spans="41:42">
      <c r="AO2038" s="38"/>
      <c r="AP2038" s="41"/>
    </row>
    <row r="2039" spans="41:42">
      <c r="AO2039" s="38"/>
      <c r="AP2039" s="41"/>
    </row>
    <row r="2040" spans="41:42">
      <c r="AO2040" s="38"/>
      <c r="AP2040" s="41"/>
    </row>
    <row r="2041" spans="41:42">
      <c r="AO2041" s="38"/>
      <c r="AP2041" s="41"/>
    </row>
    <row r="2042" spans="41:42">
      <c r="AO2042" s="38"/>
      <c r="AP2042" s="41"/>
    </row>
    <row r="2043" spans="41:42">
      <c r="AO2043" s="38"/>
      <c r="AP2043" s="41"/>
    </row>
    <row r="2044" spans="41:42">
      <c r="AO2044" s="38"/>
      <c r="AP2044" s="41"/>
    </row>
    <row r="2045" spans="41:42">
      <c r="AO2045" s="40"/>
      <c r="AP2045" s="41"/>
    </row>
    <row r="2046" spans="41:42">
      <c r="AO2046" s="40"/>
      <c r="AP2046" s="41"/>
    </row>
    <row r="2047" spans="41:42">
      <c r="AO2047" s="40"/>
      <c r="AP2047" s="41"/>
    </row>
    <row r="2048" spans="41:42">
      <c r="AO2048" s="40"/>
      <c r="AP2048" s="41"/>
    </row>
    <row r="2049" spans="41:42">
      <c r="AO2049" s="40"/>
      <c r="AP2049" s="41"/>
    </row>
    <row r="2050" spans="41:42">
      <c r="AO2050" s="40"/>
      <c r="AP2050" s="41"/>
    </row>
    <row r="2051" spans="41:42">
      <c r="AO2051" s="40"/>
      <c r="AP2051" s="41"/>
    </row>
    <row r="2052" spans="41:42">
      <c r="AO2052" s="40"/>
      <c r="AP2052" s="41"/>
    </row>
    <row r="2053" spans="41:42">
      <c r="AO2053" s="40"/>
      <c r="AP2053" s="41"/>
    </row>
    <row r="2054" spans="41:42">
      <c r="AO2054" s="40"/>
      <c r="AP2054" s="41"/>
    </row>
    <row r="2055" spans="41:42">
      <c r="AO2055" s="33"/>
      <c r="AP2055" s="41"/>
    </row>
    <row r="2056" spans="41:42">
      <c r="AO2056" s="33"/>
      <c r="AP2056" s="41"/>
    </row>
    <row r="2057" spans="41:42">
      <c r="AO2057" s="33"/>
      <c r="AP2057" s="41"/>
    </row>
    <row r="2058" spans="41:42">
      <c r="AO2058" s="33"/>
      <c r="AP2058" s="41"/>
    </row>
    <row r="2059" spans="41:42">
      <c r="AO2059" s="33"/>
      <c r="AP2059" s="41"/>
    </row>
    <row r="2060" spans="41:42">
      <c r="AO2060" s="37"/>
      <c r="AP2060" s="41"/>
    </row>
    <row r="2061" spans="41:42">
      <c r="AO2061" s="37"/>
      <c r="AP2061" s="41"/>
    </row>
    <row r="2062" spans="41:42">
      <c r="AO2062" s="37"/>
      <c r="AP2062" s="41"/>
    </row>
    <row r="2063" spans="41:42">
      <c r="AO2063" s="37"/>
      <c r="AP2063" s="41"/>
    </row>
    <row r="2064" spans="41:42">
      <c r="AO2064" s="37"/>
      <c r="AP2064" s="41"/>
    </row>
    <row r="2065" spans="41:42">
      <c r="AO2065" s="37"/>
      <c r="AP2065" s="41"/>
    </row>
    <row r="2066" spans="41:42">
      <c r="AO2066" s="37"/>
      <c r="AP2066" s="41"/>
    </row>
    <row r="2067" spans="41:42">
      <c r="AO2067" s="37"/>
      <c r="AP2067" s="41"/>
    </row>
    <row r="2068" spans="41:42">
      <c r="AO2068" s="37"/>
      <c r="AP2068" s="41"/>
    </row>
    <row r="2069" spans="41:42">
      <c r="AO2069" s="38"/>
      <c r="AP2069" s="42"/>
    </row>
    <row r="2070" spans="41:42">
      <c r="AO2070" s="43"/>
      <c r="AP2070" s="42"/>
    </row>
    <row r="2071" spans="41:42">
      <c r="AO2071" s="43"/>
      <c r="AP2071" s="42"/>
    </row>
    <row r="2072" spans="41:42">
      <c r="AO2072" s="43"/>
      <c r="AP2072" s="42"/>
    </row>
    <row r="2073" spans="41:42">
      <c r="AO2073" s="43"/>
      <c r="AP2073" s="42"/>
    </row>
    <row r="2074" spans="41:42">
      <c r="AO2074" s="43"/>
      <c r="AP2074" s="42"/>
    </row>
    <row r="2075" spans="41:42">
      <c r="AO2075" s="43"/>
      <c r="AP2075" s="42"/>
    </row>
    <row r="2076" spans="41:42">
      <c r="AO2076" s="43"/>
      <c r="AP2076" s="42"/>
    </row>
    <row r="2077" spans="41:42">
      <c r="AO2077" s="43"/>
      <c r="AP2077" s="41"/>
    </row>
    <row r="2078" spans="41:42">
      <c r="AO2078" s="43"/>
      <c r="AP2078" s="41"/>
    </row>
    <row r="2079" spans="41:42">
      <c r="AO2079" s="43"/>
      <c r="AP2079" s="41"/>
    </row>
    <row r="2080" spans="41:42">
      <c r="AO2080" s="43"/>
      <c r="AP2080" s="41"/>
    </row>
    <row r="2081" spans="41:42">
      <c r="AO2081" s="43"/>
      <c r="AP2081" s="41"/>
    </row>
    <row r="2082" spans="41:42">
      <c r="AO2082" s="43"/>
      <c r="AP2082" s="42"/>
    </row>
    <row r="2083" spans="41:42">
      <c r="AO2083" s="43"/>
      <c r="AP2083" s="42"/>
    </row>
    <row r="2084" spans="41:42">
      <c r="AO2084" s="43"/>
      <c r="AP2084" s="42"/>
    </row>
    <row r="2085" spans="41:42">
      <c r="AO2085" s="43"/>
      <c r="AP2085" s="42"/>
    </row>
    <row r="2086" spans="41:42">
      <c r="AO2086" s="43"/>
      <c r="AP2086" s="42"/>
    </row>
    <row r="2087" spans="41:42">
      <c r="AO2087" s="43"/>
      <c r="AP2087" s="42"/>
    </row>
    <row r="2088" spans="41:42">
      <c r="AO2088" s="43"/>
      <c r="AP2088" s="42"/>
    </row>
    <row r="2089" spans="41:42">
      <c r="AO2089" s="43"/>
      <c r="AP2089" s="42"/>
    </row>
    <row r="2090" spans="41:42">
      <c r="AO2090" s="43"/>
      <c r="AP2090" s="42"/>
    </row>
    <row r="2091" spans="41:42">
      <c r="AO2091" s="43"/>
      <c r="AP2091" s="42"/>
    </row>
    <row r="2092" spans="41:42">
      <c r="AO2092" s="43"/>
      <c r="AP2092" s="42"/>
    </row>
    <row r="2093" spans="41:42">
      <c r="AO2093" s="43"/>
      <c r="AP2093" s="42"/>
    </row>
    <row r="2094" spans="41:42">
      <c r="AO2094" s="43"/>
      <c r="AP2094" s="42"/>
    </row>
    <row r="2095" spans="41:42">
      <c r="AO2095" s="43"/>
      <c r="AP2095" s="42"/>
    </row>
    <row r="2096" spans="41:42">
      <c r="AO2096" s="43"/>
      <c r="AP2096" s="42"/>
    </row>
    <row r="2097" spans="41:42">
      <c r="AO2097" s="43"/>
      <c r="AP2097" s="42"/>
    </row>
    <row r="2098" spans="41:42">
      <c r="AO2098" s="43"/>
      <c r="AP2098" s="42"/>
    </row>
    <row r="2099" spans="41:42">
      <c r="AO2099" s="43"/>
      <c r="AP2099" s="42"/>
    </row>
    <row r="2100" spans="41:42">
      <c r="AO2100" s="43"/>
      <c r="AP2100" s="42"/>
    </row>
    <row r="2101" spans="41:42">
      <c r="AO2101" s="43"/>
      <c r="AP2101" s="42"/>
    </row>
    <row r="2102" spans="41:42">
      <c r="AO2102" s="43"/>
      <c r="AP2102" s="42"/>
    </row>
    <row r="2103" spans="41:42">
      <c r="AO2103" s="43"/>
      <c r="AP2103" s="42"/>
    </row>
    <row r="2104" spans="41:42">
      <c r="AO2104" s="43"/>
      <c r="AP2104" s="42"/>
    </row>
    <row r="2105" spans="41:42">
      <c r="AO2105" s="43"/>
      <c r="AP2105" s="42"/>
    </row>
    <row r="2106" spans="41:42">
      <c r="AO2106" s="43"/>
      <c r="AP2106" s="42"/>
    </row>
    <row r="2107" spans="41:42">
      <c r="AO2107" s="43"/>
      <c r="AP2107" s="42"/>
    </row>
    <row r="2108" spans="41:42">
      <c r="AO2108" s="43"/>
      <c r="AP2108" s="42"/>
    </row>
    <row r="2109" spans="41:42">
      <c r="AO2109" s="43"/>
      <c r="AP2109" s="42"/>
    </row>
    <row r="2110" spans="41:42">
      <c r="AO2110" s="43"/>
      <c r="AP2110" s="42"/>
    </row>
    <row r="2111" spans="41:42">
      <c r="AO2111" s="43"/>
      <c r="AP2111" s="42"/>
    </row>
    <row r="2112" spans="41:42">
      <c r="AO2112" s="43"/>
      <c r="AP2112" s="42"/>
    </row>
    <row r="2113" spans="41:42">
      <c r="AO2113" s="43"/>
      <c r="AP2113" s="42"/>
    </row>
    <row r="2114" spans="41:42">
      <c r="AO2114" s="43"/>
      <c r="AP2114" s="42"/>
    </row>
    <row r="2115" spans="41:42">
      <c r="AO2115" s="43"/>
      <c r="AP2115" s="42"/>
    </row>
    <row r="2116" spans="41:42">
      <c r="AO2116" s="43"/>
      <c r="AP2116" s="42"/>
    </row>
    <row r="2117" spans="41:42">
      <c r="AO2117" s="43"/>
      <c r="AP2117" s="42"/>
    </row>
    <row r="2118" spans="41:42">
      <c r="AO2118" s="43"/>
      <c r="AP2118" s="42"/>
    </row>
    <row r="2119" spans="41:42">
      <c r="AO2119" s="43"/>
      <c r="AP2119" s="42"/>
    </row>
    <row r="2120" spans="41:42">
      <c r="AO2120" s="43"/>
      <c r="AP2120" s="42"/>
    </row>
    <row r="2121" spans="41:42">
      <c r="AO2121" s="43"/>
      <c r="AP2121" s="42"/>
    </row>
    <row r="2122" spans="41:42">
      <c r="AO2122" s="43"/>
      <c r="AP2122" s="42"/>
    </row>
    <row r="2123" spans="41:42">
      <c r="AO2123" s="43"/>
      <c r="AP2123" s="42"/>
    </row>
    <row r="2124" spans="41:42">
      <c r="AO2124" s="43"/>
      <c r="AP2124" s="42"/>
    </row>
    <row r="2125" spans="41:42">
      <c r="AO2125" s="43"/>
      <c r="AP2125" s="42"/>
    </row>
    <row r="2126" spans="41:42">
      <c r="AO2126" s="43"/>
      <c r="AP2126" s="42"/>
    </row>
    <row r="2127" spans="41:42">
      <c r="AO2127" s="43"/>
      <c r="AP2127" s="42"/>
    </row>
    <row r="2128" spans="41:42">
      <c r="AO2128" s="43"/>
      <c r="AP2128" s="42"/>
    </row>
    <row r="2129" spans="41:42">
      <c r="AO2129" s="43"/>
      <c r="AP2129" s="42"/>
    </row>
    <row r="2130" spans="41:42">
      <c r="AO2130" s="43"/>
      <c r="AP2130" s="42"/>
    </row>
    <row r="2131" spans="41:42">
      <c r="AO2131" s="43"/>
      <c r="AP2131" s="42"/>
    </row>
    <row r="2132" spans="41:42">
      <c r="AO2132" s="43"/>
      <c r="AP2132" s="42"/>
    </row>
    <row r="2133" spans="41:42">
      <c r="AO2133" s="43"/>
      <c r="AP2133" s="42"/>
    </row>
    <row r="2134" spans="41:42">
      <c r="AO2134" s="43"/>
      <c r="AP2134" s="42"/>
    </row>
    <row r="2135" spans="41:42">
      <c r="AO2135" s="43"/>
      <c r="AP2135" s="42"/>
    </row>
    <row r="2136" spans="41:42">
      <c r="AO2136" s="43"/>
      <c r="AP2136" s="42"/>
    </row>
    <row r="2137" spans="41:42">
      <c r="AO2137" s="43"/>
      <c r="AP2137" s="42"/>
    </row>
    <row r="2138" spans="41:42">
      <c r="AO2138" s="43"/>
      <c r="AP2138" s="42"/>
    </row>
    <row r="2139" spans="41:42">
      <c r="AO2139" s="43"/>
      <c r="AP2139" s="42"/>
    </row>
    <row r="2140" spans="41:42">
      <c r="AO2140" s="43"/>
      <c r="AP2140" s="42"/>
    </row>
    <row r="2141" spans="41:42">
      <c r="AO2141" s="43"/>
      <c r="AP2141" s="42"/>
    </row>
    <row r="2142" spans="41:42">
      <c r="AO2142" s="43"/>
      <c r="AP2142" s="42"/>
    </row>
    <row r="2143" spans="41:42">
      <c r="AO2143" s="43"/>
      <c r="AP2143" s="42"/>
    </row>
    <row r="2144" spans="41:42">
      <c r="AO2144" s="43"/>
      <c r="AP2144" s="42"/>
    </row>
    <row r="2145" spans="41:42">
      <c r="AO2145" s="43"/>
      <c r="AP2145" s="42"/>
    </row>
    <row r="2146" spans="41:42">
      <c r="AO2146" s="43"/>
      <c r="AP2146" s="42"/>
    </row>
    <row r="2147" spans="41:42">
      <c r="AO2147" s="43"/>
      <c r="AP2147" s="42"/>
    </row>
    <row r="2148" spans="41:42">
      <c r="AO2148" s="43"/>
      <c r="AP2148" s="42"/>
    </row>
    <row r="2149" spans="41:42">
      <c r="AO2149" s="43"/>
      <c r="AP2149" s="42"/>
    </row>
    <row r="2150" spans="41:42">
      <c r="AO2150" s="43"/>
      <c r="AP2150" s="42"/>
    </row>
    <row r="2151" spans="41:42">
      <c r="AO2151" s="43"/>
      <c r="AP2151" s="42"/>
    </row>
    <row r="2152" spans="41:42">
      <c r="AO2152" s="43"/>
      <c r="AP2152" s="42"/>
    </row>
    <row r="2153" spans="41:42">
      <c r="AO2153" s="43"/>
      <c r="AP2153" s="42"/>
    </row>
    <row r="2154" spans="41:42">
      <c r="AO2154" s="43"/>
      <c r="AP2154" s="42"/>
    </row>
    <row r="2155" spans="41:42">
      <c r="AO2155" s="43"/>
      <c r="AP2155" s="42"/>
    </row>
    <row r="2156" spans="41:42">
      <c r="AO2156" s="43"/>
      <c r="AP2156" s="42"/>
    </row>
    <row r="2157" spans="41:42">
      <c r="AO2157" s="43"/>
      <c r="AP2157" s="42"/>
    </row>
    <row r="2158" spans="41:42">
      <c r="AO2158" s="43"/>
      <c r="AP2158" s="42"/>
    </row>
    <row r="2159" spans="41:42">
      <c r="AO2159" s="43"/>
      <c r="AP2159" s="42"/>
    </row>
    <row r="2160" spans="41:42">
      <c r="AO2160" s="43"/>
      <c r="AP2160" s="42"/>
    </row>
    <row r="2161" spans="41:42">
      <c r="AO2161" s="43"/>
      <c r="AP2161" s="42"/>
    </row>
    <row r="2162" spans="41:42">
      <c r="AO2162" s="43"/>
      <c r="AP2162" s="42"/>
    </row>
    <row r="2163" spans="41:42">
      <c r="AO2163" s="44"/>
      <c r="AP2163" s="42"/>
    </row>
    <row r="2164" spans="41:42">
      <c r="AO2164" s="44"/>
      <c r="AP2164" s="42"/>
    </row>
    <row r="2165" spans="41:42">
      <c r="AO2165" s="44"/>
      <c r="AP2165" s="42"/>
    </row>
    <row r="2166" spans="41:42">
      <c r="AO2166" s="44"/>
      <c r="AP2166" s="42"/>
    </row>
    <row r="2167" spans="41:42">
      <c r="AO2167" s="44"/>
      <c r="AP2167" s="42"/>
    </row>
    <row r="2168" spans="41:42">
      <c r="AO2168" s="44"/>
      <c r="AP2168" s="42"/>
    </row>
    <row r="2169" spans="41:42">
      <c r="AO2169" s="44"/>
      <c r="AP2169" s="42"/>
    </row>
    <row r="2170" spans="41:42">
      <c r="AO2170" s="44"/>
      <c r="AP2170" s="42"/>
    </row>
    <row r="2171" spans="41:42">
      <c r="AO2171" s="44"/>
      <c r="AP2171" s="42"/>
    </row>
    <row r="2172" spans="41:42">
      <c r="AO2172" s="44"/>
      <c r="AP2172" s="42"/>
    </row>
    <row r="2173" spans="41:42">
      <c r="AO2173" s="44"/>
      <c r="AP2173" s="42"/>
    </row>
    <row r="2174" spans="41:42">
      <c r="AO2174" s="44"/>
      <c r="AP2174" s="42"/>
    </row>
    <row r="2175" spans="41:42">
      <c r="AO2175" s="44"/>
      <c r="AP2175" s="42"/>
    </row>
    <row r="2176" spans="41:42">
      <c r="AO2176" s="44"/>
      <c r="AP2176" s="42"/>
    </row>
    <row r="2177" spans="41:42">
      <c r="AO2177" s="44"/>
      <c r="AP2177" s="42"/>
    </row>
    <row r="2178" spans="41:42">
      <c r="AO2178" s="44"/>
      <c r="AP2178" s="42"/>
    </row>
    <row r="2179" spans="41:42">
      <c r="AO2179" s="44"/>
      <c r="AP2179" s="42"/>
    </row>
    <row r="2180" spans="41:42">
      <c r="AO2180" s="44"/>
      <c r="AP2180" s="42"/>
    </row>
    <row r="2181" spans="41:42">
      <c r="AO2181" s="44"/>
      <c r="AP2181" s="42"/>
    </row>
    <row r="2182" spans="41:42">
      <c r="AO2182" s="44"/>
      <c r="AP2182" s="42"/>
    </row>
    <row r="2183" spans="41:42">
      <c r="AO2183" s="44"/>
      <c r="AP2183" s="42"/>
    </row>
    <row r="2184" spans="41:42">
      <c r="AO2184" s="45"/>
      <c r="AP2184" s="42"/>
    </row>
    <row r="2185" spans="41:42">
      <c r="AO2185" s="45"/>
      <c r="AP2185" s="42"/>
    </row>
    <row r="2186" spans="41:42">
      <c r="AO2186" s="45"/>
      <c r="AP2186" s="42"/>
    </row>
    <row r="2187" spans="41:42">
      <c r="AO2187" s="45"/>
      <c r="AP2187" s="42"/>
    </row>
    <row r="2188" spans="41:42">
      <c r="AO2188" s="44"/>
      <c r="AP2188" s="42"/>
    </row>
    <row r="2189" spans="41:42">
      <c r="AO2189" s="44"/>
      <c r="AP2189" s="42"/>
    </row>
    <row r="2190" spans="41:42">
      <c r="AO2190" s="44"/>
      <c r="AP2190" s="42"/>
    </row>
    <row r="2191" spans="41:42">
      <c r="AO2191" s="44"/>
      <c r="AP2191" s="42"/>
    </row>
    <row r="2192" spans="41:42">
      <c r="AO2192" s="44"/>
      <c r="AP2192" s="42"/>
    </row>
    <row r="2193" spans="41:42">
      <c r="AO2193" s="44"/>
      <c r="AP2193" s="42"/>
    </row>
    <row r="2194" spans="41:42">
      <c r="AO2194" s="44"/>
      <c r="AP2194" s="42"/>
    </row>
    <row r="2195" spans="41:42">
      <c r="AO2195" s="44"/>
      <c r="AP2195" s="42"/>
    </row>
    <row r="2196" spans="41:42">
      <c r="AO2196" s="44"/>
      <c r="AP2196" s="42"/>
    </row>
    <row r="2197" spans="41:42">
      <c r="AO2197" s="44"/>
      <c r="AP2197" s="42"/>
    </row>
    <row r="2198" spans="41:42">
      <c r="AO2198" s="44"/>
      <c r="AP2198" s="42"/>
    </row>
    <row r="2199" spans="41:42">
      <c r="AO2199" s="44"/>
      <c r="AP2199" s="42"/>
    </row>
    <row r="2200" spans="41:42">
      <c r="AO2200" s="44"/>
      <c r="AP2200" s="42"/>
    </row>
    <row r="2201" spans="41:42">
      <c r="AO2201" s="44"/>
      <c r="AP2201" s="42"/>
    </row>
    <row r="2202" spans="41:42">
      <c r="AO2202" s="44"/>
      <c r="AP2202" s="42"/>
    </row>
    <row r="2203" spans="41:42">
      <c r="AO2203" s="44"/>
      <c r="AP2203" s="42"/>
    </row>
    <row r="2204" spans="41:42">
      <c r="AO2204" s="44"/>
      <c r="AP2204" s="42"/>
    </row>
    <row r="2205" spans="41:42">
      <c r="AO2205" s="44"/>
      <c r="AP2205" s="42"/>
    </row>
    <row r="2206" spans="41:42">
      <c r="AO2206" s="44"/>
      <c r="AP2206" s="42"/>
    </row>
    <row r="2207" spans="41:42">
      <c r="AO2207" s="44"/>
      <c r="AP2207" s="42"/>
    </row>
    <row r="2208" spans="41:42">
      <c r="AO2208" s="44"/>
      <c r="AP2208" s="42"/>
    </row>
    <row r="2209" spans="41:42">
      <c r="AO2209" s="44"/>
      <c r="AP2209" s="42"/>
    </row>
    <row r="2210" spans="41:42">
      <c r="AO2210" s="44"/>
      <c r="AP2210" s="42"/>
    </row>
    <row r="2211" spans="41:42">
      <c r="AO2211" s="44"/>
      <c r="AP2211" s="42"/>
    </row>
    <row r="2212" spans="41:42">
      <c r="AO2212" s="44"/>
      <c r="AP2212" s="42"/>
    </row>
    <row r="2213" spans="41:42">
      <c r="AO2213" s="44"/>
      <c r="AP2213" s="42"/>
    </row>
    <row r="2214" spans="41:42">
      <c r="AO2214" s="44"/>
      <c r="AP2214" s="42"/>
    </row>
    <row r="2215" spans="41:42">
      <c r="AO2215" s="44"/>
      <c r="AP2215" s="42"/>
    </row>
    <row r="2216" spans="41:42">
      <c r="AO2216" s="44"/>
      <c r="AP2216" s="42"/>
    </row>
    <row r="2217" spans="41:42">
      <c r="AO2217" s="44"/>
      <c r="AP2217" s="42"/>
    </row>
    <row r="2218" spans="41:42">
      <c r="AO2218" s="44"/>
      <c r="AP2218" s="42"/>
    </row>
    <row r="2219" spans="41:42">
      <c r="AO2219" s="44"/>
      <c r="AP2219" s="42"/>
    </row>
    <row r="2220" spans="41:42">
      <c r="AO2220" s="44"/>
      <c r="AP2220" s="42"/>
    </row>
    <row r="2221" spans="41:42">
      <c r="AO2221" s="44"/>
      <c r="AP2221" s="42"/>
    </row>
    <row r="2222" spans="41:42">
      <c r="AO2222" s="44"/>
      <c r="AP2222" s="42"/>
    </row>
    <row r="2223" spans="41:42">
      <c r="AO2223" s="44"/>
      <c r="AP2223" s="42"/>
    </row>
    <row r="2224" spans="41:42">
      <c r="AO2224" s="44"/>
      <c r="AP2224" s="42"/>
    </row>
    <row r="2225" spans="41:42">
      <c r="AO2225" s="44"/>
      <c r="AP2225" s="42"/>
    </row>
    <row r="2226" spans="41:42">
      <c r="AO2226" s="44"/>
      <c r="AP2226" s="42"/>
    </row>
    <row r="2227" spans="41:42">
      <c r="AO2227" s="44"/>
      <c r="AP2227" s="42"/>
    </row>
    <row r="2228" spans="41:42">
      <c r="AO2228" s="44"/>
      <c r="AP2228" s="42"/>
    </row>
    <row r="2229" spans="41:42">
      <c r="AO2229" s="44"/>
      <c r="AP2229" s="42"/>
    </row>
    <row r="2230" spans="41:42">
      <c r="AO2230" s="44"/>
      <c r="AP2230" s="42"/>
    </row>
    <row r="2231" spans="41:42">
      <c r="AO2231" s="44"/>
      <c r="AP2231" s="42"/>
    </row>
    <row r="2232" spans="41:42">
      <c r="AO2232" s="44"/>
      <c r="AP2232" s="42"/>
    </row>
    <row r="2233" spans="41:42">
      <c r="AO2233" s="44"/>
      <c r="AP2233" s="42"/>
    </row>
    <row r="2234" spans="41:42">
      <c r="AO2234" s="44"/>
      <c r="AP2234" s="42"/>
    </row>
    <row r="2235" spans="41:42">
      <c r="AO2235" s="44"/>
      <c r="AP2235" s="42"/>
    </row>
    <row r="2236" spans="41:42">
      <c r="AO2236" s="44"/>
      <c r="AP2236" s="42"/>
    </row>
    <row r="2237" spans="41:42">
      <c r="AO2237" s="44"/>
      <c r="AP2237" s="42"/>
    </row>
    <row r="2238" spans="41:42">
      <c r="AO2238" s="44"/>
      <c r="AP2238" s="42"/>
    </row>
    <row r="2239" spans="41:42">
      <c r="AO2239" s="44"/>
      <c r="AP2239" s="42"/>
    </row>
    <row r="2240" spans="41:42">
      <c r="AO2240" s="44"/>
      <c r="AP2240" s="42"/>
    </row>
    <row r="2241" spans="41:42">
      <c r="AO2241" s="44"/>
      <c r="AP2241" s="42"/>
    </row>
    <row r="2242" spans="41:42">
      <c r="AO2242" s="44"/>
      <c r="AP2242" s="42"/>
    </row>
    <row r="2243" spans="41:42">
      <c r="AO2243" s="44"/>
      <c r="AP2243" s="42"/>
    </row>
    <row r="2244" spans="41:42">
      <c r="AO2244" s="44"/>
      <c r="AP2244" s="42"/>
    </row>
    <row r="2245" spans="41:42">
      <c r="AO2245" s="44"/>
      <c r="AP2245" s="42"/>
    </row>
    <row r="2246" spans="41:42">
      <c r="AO2246" s="44"/>
      <c r="AP2246" s="42"/>
    </row>
    <row r="2247" spans="41:42">
      <c r="AO2247" s="44"/>
      <c r="AP2247" s="42"/>
    </row>
    <row r="2248" spans="41:42">
      <c r="AO2248" s="44"/>
      <c r="AP2248" s="42"/>
    </row>
    <row r="2249" spans="41:42">
      <c r="AO2249" s="44"/>
      <c r="AP2249" s="42"/>
    </row>
    <row r="2250" spans="41:42">
      <c r="AO2250" s="44"/>
      <c r="AP2250" s="42"/>
    </row>
    <row r="2251" spans="41:42">
      <c r="AO2251" s="44"/>
      <c r="AP2251" s="42"/>
    </row>
    <row r="2252" spans="41:42">
      <c r="AO2252" s="44"/>
      <c r="AP2252" s="42"/>
    </row>
    <row r="2253" spans="41:42">
      <c r="AO2253" s="44"/>
      <c r="AP2253" s="42"/>
    </row>
    <row r="2254" spans="41:42">
      <c r="AO2254" s="44"/>
      <c r="AP2254" s="42"/>
    </row>
    <row r="2255" spans="41:42">
      <c r="AO2255" s="44"/>
      <c r="AP2255" s="42"/>
    </row>
    <row r="2256" spans="41:42">
      <c r="AO2256" s="44"/>
      <c r="AP2256" s="42"/>
    </row>
    <row r="2257" spans="41:42">
      <c r="AO2257" s="44"/>
      <c r="AP2257" s="42"/>
    </row>
    <row r="2258" spans="41:42">
      <c r="AO2258" s="44"/>
      <c r="AP2258" s="42"/>
    </row>
    <row r="2259" spans="41:42">
      <c r="AO2259" s="44"/>
      <c r="AP2259" s="42"/>
    </row>
    <row r="2260" spans="41:42">
      <c r="AO2260" s="44"/>
      <c r="AP2260" s="42"/>
    </row>
    <row r="2261" spans="41:42">
      <c r="AO2261" s="44"/>
      <c r="AP2261" s="42"/>
    </row>
    <row r="2262" spans="41:42">
      <c r="AO2262" s="44"/>
      <c r="AP2262" s="42"/>
    </row>
    <row r="2263" spans="41:42">
      <c r="AO2263" s="44"/>
      <c r="AP2263" s="42"/>
    </row>
    <row r="2264" spans="41:42">
      <c r="AO2264" s="44"/>
      <c r="AP2264" s="42"/>
    </row>
    <row r="2265" spans="41:42">
      <c r="AO2265" s="44"/>
      <c r="AP2265" s="42"/>
    </row>
    <row r="2266" spans="41:42">
      <c r="AO2266" s="44"/>
      <c r="AP2266" s="42"/>
    </row>
    <row r="2267" spans="41:42">
      <c r="AO2267" s="44"/>
      <c r="AP2267" s="42"/>
    </row>
    <row r="2268" spans="41:42">
      <c r="AO2268" s="44"/>
      <c r="AP2268" s="42"/>
    </row>
    <row r="2269" spans="41:42">
      <c r="AO2269" s="44"/>
      <c r="AP2269" s="42"/>
    </row>
    <row r="2270" spans="41:42">
      <c r="AO2270" s="44"/>
      <c r="AP2270" s="42"/>
    </row>
    <row r="2271" spans="41:42">
      <c r="AO2271" s="44"/>
      <c r="AP2271" s="42"/>
    </row>
    <row r="2272" spans="41:42">
      <c r="AO2272" s="44"/>
      <c r="AP2272" s="42"/>
    </row>
    <row r="2273" spans="41:42">
      <c r="AO2273" s="44"/>
      <c r="AP2273" s="42"/>
    </row>
    <row r="2274" spans="41:42">
      <c r="AO2274" s="44"/>
      <c r="AP2274" s="42"/>
    </row>
    <row r="2275" spans="41:42">
      <c r="AO2275" s="44"/>
      <c r="AP2275" s="42"/>
    </row>
    <row r="2276" spans="41:42">
      <c r="AO2276" s="44"/>
      <c r="AP2276" s="42"/>
    </row>
    <row r="2277" spans="41:42">
      <c r="AO2277" s="44"/>
      <c r="AP2277" s="42"/>
    </row>
    <row r="2278" spans="41:42">
      <c r="AO2278" s="44"/>
      <c r="AP2278" s="42"/>
    </row>
    <row r="2279" spans="41:42">
      <c r="AO2279" s="44"/>
      <c r="AP2279" s="42"/>
    </row>
    <row r="2280" spans="41:42">
      <c r="AO2280" s="44"/>
      <c r="AP2280" s="42"/>
    </row>
    <row r="2281" spans="41:42">
      <c r="AO2281" s="44"/>
      <c r="AP2281" s="42"/>
    </row>
    <row r="2282" spans="41:42">
      <c r="AO2282" s="44"/>
      <c r="AP2282" s="42"/>
    </row>
    <row r="2283" spans="41:42">
      <c r="AO2283" s="44"/>
      <c r="AP2283" s="42"/>
    </row>
    <row r="2284" spans="41:42">
      <c r="AO2284" s="44"/>
      <c r="AP2284" s="42"/>
    </row>
    <row r="2285" spans="41:42">
      <c r="AO2285" s="44"/>
      <c r="AP2285" s="42"/>
    </row>
    <row r="2286" spans="41:42">
      <c r="AO2286" s="44"/>
      <c r="AP2286" s="42"/>
    </row>
    <row r="2287" spans="41:42">
      <c r="AO2287" s="44"/>
      <c r="AP2287" s="42"/>
    </row>
    <row r="2288" spans="41:42">
      <c r="AO2288" s="44"/>
      <c r="AP2288" s="42"/>
    </row>
    <row r="2289" spans="41:42">
      <c r="AO2289" s="44"/>
      <c r="AP2289" s="42"/>
    </row>
    <row r="2290" spans="41:42">
      <c r="AO2290" s="44"/>
      <c r="AP2290" s="42"/>
    </row>
    <row r="2291" spans="41:42">
      <c r="AO2291" s="44"/>
      <c r="AP2291" s="42"/>
    </row>
    <row r="2292" spans="41:42">
      <c r="AO2292" s="44"/>
      <c r="AP2292" s="42"/>
    </row>
    <row r="2293" spans="41:42">
      <c r="AO2293" s="44"/>
      <c r="AP2293" s="42"/>
    </row>
    <row r="2294" spans="41:42">
      <c r="AO2294" s="44"/>
      <c r="AP2294" s="42"/>
    </row>
    <row r="2295" spans="41:42">
      <c r="AO2295" s="44"/>
      <c r="AP2295" s="42"/>
    </row>
    <row r="2296" spans="41:42">
      <c r="AO2296" s="44"/>
      <c r="AP2296" s="42"/>
    </row>
    <row r="2297" spans="41:42">
      <c r="AO2297" s="44"/>
      <c r="AP2297" s="42"/>
    </row>
    <row r="2298" spans="41:42">
      <c r="AO2298" s="44"/>
      <c r="AP2298" s="42"/>
    </row>
    <row r="2299" spans="41:42">
      <c r="AO2299" s="44"/>
      <c r="AP2299" s="42"/>
    </row>
    <row r="2300" spans="41:42">
      <c r="AO2300" s="44"/>
      <c r="AP2300" s="42"/>
    </row>
    <row r="2301" spans="41:42">
      <c r="AO2301" s="44"/>
      <c r="AP2301" s="42"/>
    </row>
    <row r="2302" spans="41:42">
      <c r="AO2302" s="44"/>
      <c r="AP2302" s="42"/>
    </row>
    <row r="2303" spans="41:42">
      <c r="AO2303" s="44"/>
      <c r="AP2303" s="42"/>
    </row>
    <row r="2304" spans="41:42">
      <c r="AO2304" s="44"/>
      <c r="AP2304" s="42"/>
    </row>
    <row r="2305" spans="41:42">
      <c r="AO2305" s="44"/>
      <c r="AP2305" s="42"/>
    </row>
    <row r="2306" spans="41:42">
      <c r="AO2306" s="44"/>
      <c r="AP2306" s="42"/>
    </row>
    <row r="2307" spans="41:42">
      <c r="AO2307" s="44"/>
      <c r="AP2307" s="42"/>
    </row>
    <row r="2308" spans="41:42">
      <c r="AO2308" s="44"/>
      <c r="AP2308" s="42"/>
    </row>
    <row r="2309" spans="41:42">
      <c r="AO2309" s="44"/>
      <c r="AP2309" s="42"/>
    </row>
    <row r="2310" spans="41:42">
      <c r="AO2310" s="44"/>
      <c r="AP2310" s="42"/>
    </row>
    <row r="2311" spans="41:42">
      <c r="AO2311" s="44"/>
      <c r="AP2311" s="42"/>
    </row>
    <row r="2312" spans="41:42">
      <c r="AO2312" s="44"/>
      <c r="AP2312" s="42"/>
    </row>
    <row r="2313" spans="41:42">
      <c r="AO2313" s="44"/>
      <c r="AP2313" s="42"/>
    </row>
    <row r="2314" spans="41:42">
      <c r="AO2314" s="44"/>
      <c r="AP2314" s="42"/>
    </row>
    <row r="2315" spans="41:42">
      <c r="AO2315" s="44"/>
      <c r="AP2315" s="42"/>
    </row>
    <row r="2316" spans="41:42">
      <c r="AO2316" s="44"/>
      <c r="AP2316" s="42"/>
    </row>
    <row r="2317" spans="41:42">
      <c r="AO2317" s="44"/>
      <c r="AP2317" s="42"/>
    </row>
    <row r="2318" spans="41:42">
      <c r="AO2318" s="44"/>
      <c r="AP2318" s="42"/>
    </row>
    <row r="2319" spans="41:42">
      <c r="AO2319" s="44"/>
      <c r="AP2319" s="42"/>
    </row>
    <row r="2320" spans="41:42">
      <c r="AO2320" s="44"/>
      <c r="AP2320" s="42"/>
    </row>
    <row r="2321" spans="41:42">
      <c r="AO2321" s="44"/>
      <c r="AP2321" s="42"/>
    </row>
    <row r="2322" spans="41:42">
      <c r="AO2322" s="44"/>
      <c r="AP2322" s="42"/>
    </row>
    <row r="2323" spans="41:42">
      <c r="AO2323" s="44"/>
      <c r="AP2323" s="42"/>
    </row>
    <row r="2324" spans="41:42">
      <c r="AO2324" s="44"/>
      <c r="AP2324" s="42"/>
    </row>
    <row r="2325" spans="41:42">
      <c r="AO2325" s="44"/>
      <c r="AP2325" s="42"/>
    </row>
    <row r="2326" spans="41:42">
      <c r="AO2326" s="44"/>
      <c r="AP2326" s="42"/>
    </row>
    <row r="2327" spans="41:42">
      <c r="AO2327" s="44"/>
      <c r="AP2327" s="42"/>
    </row>
    <row r="2328" spans="41:42">
      <c r="AO2328" s="44"/>
      <c r="AP2328" s="42"/>
    </row>
    <row r="2329" spans="41:42">
      <c r="AO2329" s="44"/>
      <c r="AP2329" s="42"/>
    </row>
    <row r="2330" spans="41:42">
      <c r="AO2330" s="44"/>
      <c r="AP2330" s="42"/>
    </row>
    <row r="2331" spans="41:42">
      <c r="AO2331" s="44"/>
      <c r="AP2331" s="42"/>
    </row>
    <row r="2332" spans="41:42">
      <c r="AO2332" s="44"/>
      <c r="AP2332" s="42"/>
    </row>
    <row r="2333" spans="41:42">
      <c r="AO2333" s="44"/>
      <c r="AP2333" s="42"/>
    </row>
    <row r="2334" spans="41:42">
      <c r="AO2334" s="44"/>
      <c r="AP2334" s="42"/>
    </row>
    <row r="2335" spans="41:42">
      <c r="AO2335" s="44"/>
      <c r="AP2335" s="42"/>
    </row>
    <row r="2336" spans="41:42">
      <c r="AO2336" s="44"/>
      <c r="AP2336" s="42"/>
    </row>
    <row r="2337" spans="41:42">
      <c r="AO2337" s="44"/>
      <c r="AP2337" s="42"/>
    </row>
    <row r="2338" spans="41:42">
      <c r="AO2338" s="44"/>
      <c r="AP2338" s="42"/>
    </row>
    <row r="2339" spans="41:42">
      <c r="AO2339" s="44"/>
      <c r="AP2339" s="42"/>
    </row>
    <row r="2340" spans="41:42">
      <c r="AO2340" s="44"/>
      <c r="AP2340" s="42"/>
    </row>
    <row r="2341" spans="41:42">
      <c r="AO2341" s="44"/>
      <c r="AP2341" s="42"/>
    </row>
    <row r="2342" spans="41:42">
      <c r="AO2342" s="44"/>
      <c r="AP2342" s="42"/>
    </row>
    <row r="2343" spans="41:42">
      <c r="AO2343" s="44"/>
      <c r="AP2343" s="42"/>
    </row>
    <row r="2344" spans="41:42">
      <c r="AO2344" s="44"/>
      <c r="AP2344" s="42"/>
    </row>
    <row r="2345" spans="41:42">
      <c r="AO2345" s="44"/>
      <c r="AP2345" s="42"/>
    </row>
    <row r="2346" spans="41:42">
      <c r="AO2346" s="44"/>
      <c r="AP2346" s="42"/>
    </row>
    <row r="2347" spans="41:42">
      <c r="AO2347" s="44"/>
      <c r="AP2347" s="42"/>
    </row>
    <row r="2348" spans="41:42">
      <c r="AO2348" s="44"/>
      <c r="AP2348" s="42"/>
    </row>
    <row r="2349" spans="41:42">
      <c r="AO2349" s="44"/>
      <c r="AP2349" s="42"/>
    </row>
    <row r="2350" spans="41:42">
      <c r="AO2350" s="44"/>
      <c r="AP2350" s="42"/>
    </row>
    <row r="2351" spans="41:42">
      <c r="AO2351" s="44"/>
      <c r="AP2351" s="42"/>
    </row>
    <row r="2352" spans="41:42">
      <c r="AO2352" s="44"/>
      <c r="AP2352" s="42"/>
    </row>
    <row r="2353" spans="41:42">
      <c r="AO2353" s="44"/>
      <c r="AP2353" s="42"/>
    </row>
    <row r="2354" spans="41:42">
      <c r="AO2354" s="44"/>
      <c r="AP2354" s="42"/>
    </row>
    <row r="2355" spans="41:42">
      <c r="AO2355" s="44"/>
      <c r="AP2355" s="42"/>
    </row>
    <row r="2356" spans="41:42">
      <c r="AO2356" s="44"/>
      <c r="AP2356" s="42"/>
    </row>
    <row r="2357" spans="41:42">
      <c r="AO2357" s="44"/>
      <c r="AP2357" s="42"/>
    </row>
    <row r="2358" spans="41:42">
      <c r="AO2358" s="44"/>
      <c r="AP2358" s="42"/>
    </row>
    <row r="2359" spans="41:42">
      <c r="AO2359" s="44"/>
      <c r="AP2359" s="42"/>
    </row>
    <row r="2360" spans="41:42">
      <c r="AO2360" s="44"/>
      <c r="AP2360" s="42"/>
    </row>
    <row r="2361" spans="41:42">
      <c r="AO2361" s="44"/>
      <c r="AP2361" s="42"/>
    </row>
    <row r="2362" spans="41:42">
      <c r="AO2362" s="44"/>
      <c r="AP2362" s="42"/>
    </row>
    <row r="2363" spans="41:42">
      <c r="AO2363" s="44"/>
      <c r="AP2363" s="42"/>
    </row>
    <row r="2364" spans="41:42">
      <c r="AO2364" s="44"/>
      <c r="AP2364" s="42"/>
    </row>
    <row r="2365" spans="41:42">
      <c r="AO2365" s="44"/>
      <c r="AP2365" s="42"/>
    </row>
    <row r="2366" spans="41:42">
      <c r="AO2366" s="44"/>
      <c r="AP2366" s="42"/>
    </row>
    <row r="2367" spans="41:42">
      <c r="AO2367" s="44"/>
      <c r="AP2367" s="42"/>
    </row>
    <row r="2368" spans="41:42">
      <c r="AO2368" s="44"/>
      <c r="AP2368" s="42"/>
    </row>
    <row r="2369" spans="41:42">
      <c r="AO2369" s="44"/>
      <c r="AP2369" s="42"/>
    </row>
    <row r="2370" spans="41:42">
      <c r="AO2370" s="44"/>
      <c r="AP2370" s="42"/>
    </row>
    <row r="2371" spans="41:42">
      <c r="AO2371" s="44"/>
      <c r="AP2371" s="42"/>
    </row>
    <row r="2372" spans="41:42">
      <c r="AO2372" s="44"/>
      <c r="AP2372" s="42"/>
    </row>
    <row r="2373" spans="41:42">
      <c r="AO2373" s="44"/>
      <c r="AP2373" s="42"/>
    </row>
    <row r="2374" spans="41:42">
      <c r="AO2374" s="44"/>
      <c r="AP2374" s="42"/>
    </row>
    <row r="2375" spans="41:42">
      <c r="AO2375" s="44"/>
      <c r="AP2375" s="42"/>
    </row>
    <row r="2376" spans="41:42">
      <c r="AO2376" s="44"/>
      <c r="AP2376" s="42"/>
    </row>
    <row r="2377" spans="41:42">
      <c r="AO2377" s="44"/>
      <c r="AP2377" s="42"/>
    </row>
    <row r="2378" spans="41:42">
      <c r="AO2378" s="44"/>
      <c r="AP2378" s="42"/>
    </row>
    <row r="2379" spans="41:42">
      <c r="AO2379" s="44"/>
      <c r="AP2379" s="42"/>
    </row>
    <row r="2380" spans="41:42">
      <c r="AO2380" s="44"/>
      <c r="AP2380" s="42"/>
    </row>
    <row r="2381" spans="41:42">
      <c r="AO2381" s="44"/>
      <c r="AP2381" s="42"/>
    </row>
    <row r="2382" spans="41:42">
      <c r="AO2382" s="44"/>
      <c r="AP2382" s="42"/>
    </row>
    <row r="2383" spans="41:42">
      <c r="AO2383" s="44"/>
      <c r="AP2383" s="42"/>
    </row>
    <row r="2384" spans="41:42">
      <c r="AO2384" s="44"/>
      <c r="AP2384" s="42"/>
    </row>
    <row r="2385" spans="41:42">
      <c r="AO2385" s="44"/>
      <c r="AP2385" s="42"/>
    </row>
    <row r="2386" spans="41:42">
      <c r="AO2386" s="44"/>
      <c r="AP2386" s="42"/>
    </row>
    <row r="2387" spans="41:42">
      <c r="AO2387" s="44"/>
      <c r="AP2387" s="42"/>
    </row>
    <row r="2388" spans="41:42">
      <c r="AO2388" s="44"/>
      <c r="AP2388" s="42"/>
    </row>
    <row r="2389" spans="41:42">
      <c r="AO2389" s="44"/>
      <c r="AP2389" s="42"/>
    </row>
    <row r="2390" spans="41:42">
      <c r="AO2390" s="44"/>
      <c r="AP2390" s="42"/>
    </row>
    <row r="2391" spans="41:42">
      <c r="AO2391" s="44"/>
      <c r="AP2391" s="42"/>
    </row>
    <row r="2392" spans="41:42">
      <c r="AO2392" s="44"/>
      <c r="AP2392" s="42"/>
    </row>
    <row r="2393" spans="41:42">
      <c r="AO2393" s="45"/>
      <c r="AP2393" s="42"/>
    </row>
    <row r="2394" spans="41:42">
      <c r="AO2394" s="44"/>
      <c r="AP2394" s="42"/>
    </row>
    <row r="2395" spans="41:42">
      <c r="AO2395" s="44"/>
      <c r="AP2395" s="42"/>
    </row>
    <row r="2396" spans="41:42">
      <c r="AO2396" s="44"/>
      <c r="AP2396" s="42"/>
    </row>
    <row r="2397" spans="41:42">
      <c r="AO2397" s="44"/>
      <c r="AP2397" s="42"/>
    </row>
    <row r="2398" spans="41:42">
      <c r="AO2398" s="44"/>
      <c r="AP2398" s="42"/>
    </row>
    <row r="2399" spans="41:42">
      <c r="AO2399" s="44"/>
      <c r="AP2399" s="42"/>
    </row>
    <row r="2400" spans="41:42">
      <c r="AO2400" s="44"/>
      <c r="AP2400" s="42"/>
    </row>
    <row r="2401" spans="41:42">
      <c r="AO2401" s="44"/>
      <c r="AP2401" s="42"/>
    </row>
    <row r="2402" spans="41:42">
      <c r="AO2402" s="44"/>
      <c r="AP2402" s="42"/>
    </row>
    <row r="2403" spans="41:42">
      <c r="AO2403" s="44"/>
      <c r="AP2403" s="42"/>
    </row>
    <row r="2404" spans="41:42">
      <c r="AO2404" s="44"/>
      <c r="AP2404" s="42"/>
    </row>
    <row r="2405" spans="41:42">
      <c r="AO2405" s="44"/>
      <c r="AP2405" s="42"/>
    </row>
    <row r="2406" spans="41:42">
      <c r="AO2406" s="44"/>
      <c r="AP2406" s="42"/>
    </row>
    <row r="2407" spans="41:42">
      <c r="AO2407" s="44"/>
      <c r="AP2407" s="42"/>
    </row>
    <row r="2408" spans="41:42">
      <c r="AO2408" s="44"/>
      <c r="AP2408" s="42"/>
    </row>
    <row r="2409" spans="41:42">
      <c r="AO2409" s="44"/>
      <c r="AP2409" s="42"/>
    </row>
    <row r="2410" spans="41:42">
      <c r="AO2410" s="44"/>
      <c r="AP2410" s="42"/>
    </row>
    <row r="2411" spans="41:42">
      <c r="AO2411" s="44"/>
      <c r="AP2411" s="42"/>
    </row>
    <row r="2412" spans="41:42">
      <c r="AO2412" s="44"/>
      <c r="AP2412" s="42"/>
    </row>
    <row r="2413" spans="41:42">
      <c r="AO2413" s="44"/>
      <c r="AP2413" s="42"/>
    </row>
    <row r="2414" spans="41:42">
      <c r="AO2414" s="44"/>
      <c r="AP2414" s="42"/>
    </row>
    <row r="2415" spans="41:42">
      <c r="AO2415" s="44"/>
      <c r="AP2415" s="42"/>
    </row>
    <row r="2416" spans="41:42">
      <c r="AO2416" s="44"/>
      <c r="AP2416" s="42"/>
    </row>
    <row r="2417" spans="41:42">
      <c r="AO2417" s="44"/>
      <c r="AP2417" s="42"/>
    </row>
    <row r="2418" spans="41:42">
      <c r="AO2418" s="44"/>
      <c r="AP2418" s="42"/>
    </row>
    <row r="2419" spans="41:42">
      <c r="AO2419" s="44"/>
      <c r="AP2419" s="42"/>
    </row>
    <row r="2420" spans="41:42">
      <c r="AO2420" s="44"/>
      <c r="AP2420" s="42"/>
    </row>
    <row r="2421" spans="41:42">
      <c r="AO2421" s="44"/>
      <c r="AP2421" s="42"/>
    </row>
    <row r="2422" spans="41:42">
      <c r="AO2422" s="44"/>
      <c r="AP2422" s="42"/>
    </row>
    <row r="2423" spans="41:42">
      <c r="AO2423" s="44"/>
      <c r="AP2423" s="42"/>
    </row>
    <row r="2424" spans="41:42">
      <c r="AO2424" s="44"/>
      <c r="AP2424" s="42"/>
    </row>
    <row r="2425" spans="41:42">
      <c r="AO2425" s="44"/>
      <c r="AP2425" s="42"/>
    </row>
    <row r="2426" spans="41:42">
      <c r="AO2426" s="44"/>
      <c r="AP2426" s="42"/>
    </row>
    <row r="2427" spans="41:42">
      <c r="AO2427" s="44"/>
      <c r="AP2427" s="42"/>
    </row>
    <row r="2428" spans="41:42">
      <c r="AO2428" s="44"/>
      <c r="AP2428" s="42"/>
    </row>
    <row r="2429" spans="41:42">
      <c r="AO2429" s="44"/>
      <c r="AP2429" s="42"/>
    </row>
    <row r="2430" spans="41:42">
      <c r="AO2430" s="44"/>
      <c r="AP2430" s="42"/>
    </row>
    <row r="2431" spans="41:42">
      <c r="AO2431" s="44"/>
      <c r="AP2431" s="42"/>
    </row>
    <row r="2432" spans="41:42">
      <c r="AO2432" s="44"/>
      <c r="AP2432" s="42"/>
    </row>
    <row r="2433" spans="41:42">
      <c r="AO2433" s="44"/>
      <c r="AP2433" s="42"/>
    </row>
    <row r="2434" spans="41:42">
      <c r="AO2434" s="44"/>
      <c r="AP2434" s="42"/>
    </row>
    <row r="2435" spans="41:42">
      <c r="AO2435" s="44"/>
      <c r="AP2435" s="42"/>
    </row>
    <row r="2436" spans="41:42">
      <c r="AO2436" s="44"/>
      <c r="AP2436" s="42"/>
    </row>
    <row r="2437" spans="41:42">
      <c r="AO2437" s="44"/>
      <c r="AP2437" s="42"/>
    </row>
    <row r="2438" spans="41:42">
      <c r="AO2438" s="44"/>
      <c r="AP2438" s="42"/>
    </row>
    <row r="2439" spans="41:42">
      <c r="AO2439" s="46"/>
      <c r="AP2439" s="47"/>
    </row>
    <row r="2440" spans="41:42">
      <c r="AO2440" s="44"/>
      <c r="AP2440" s="42"/>
    </row>
    <row r="2441" spans="41:42">
      <c r="AO2441" s="44"/>
      <c r="AP2441" s="42"/>
    </row>
    <row r="2442" spans="41:42">
      <c r="AO2442" s="44"/>
      <c r="AP2442" s="42"/>
    </row>
    <row r="2443" spans="41:42">
      <c r="AO2443" s="44"/>
      <c r="AP2443" s="42"/>
    </row>
    <row r="2444" spans="41:42">
      <c r="AO2444" s="44"/>
      <c r="AP2444" s="42"/>
    </row>
    <row r="2445" spans="41:42">
      <c r="AO2445" s="44"/>
      <c r="AP2445" s="42"/>
    </row>
    <row r="2446" spans="41:42">
      <c r="AO2446" s="44"/>
      <c r="AP2446" s="42"/>
    </row>
    <row r="2447" spans="41:42">
      <c r="AO2447" s="44"/>
      <c r="AP2447" s="42"/>
    </row>
    <row r="2448" spans="41:42">
      <c r="AO2448" s="44"/>
      <c r="AP2448" s="42"/>
    </row>
    <row r="2449" spans="41:42">
      <c r="AO2449" s="44"/>
      <c r="AP2449" s="42"/>
    </row>
    <row r="2450" spans="41:42">
      <c r="AO2450" s="44"/>
      <c r="AP2450" s="42"/>
    </row>
    <row r="2451" spans="41:42">
      <c r="AO2451" s="44"/>
      <c r="AP2451" s="42"/>
    </row>
    <row r="2452" spans="41:42">
      <c r="AO2452" s="44"/>
      <c r="AP2452" s="42"/>
    </row>
    <row r="2453" spans="41:42">
      <c r="AO2453" s="44"/>
      <c r="AP2453" s="42"/>
    </row>
    <row r="2454" spans="41:42">
      <c r="AO2454" s="44"/>
      <c r="AP2454" s="42"/>
    </row>
    <row r="2455" spans="41:42">
      <c r="AO2455" s="44"/>
      <c r="AP2455" s="42"/>
    </row>
    <row r="2456" spans="41:42">
      <c r="AO2456" s="44"/>
      <c r="AP2456" s="42"/>
    </row>
    <row r="2457" spans="41:42">
      <c r="AO2457" s="44"/>
      <c r="AP2457" s="42"/>
    </row>
    <row r="2458" spans="41:42">
      <c r="AO2458" s="44"/>
      <c r="AP2458" s="42"/>
    </row>
    <row r="2459" spans="41:42">
      <c r="AO2459" s="44"/>
      <c r="AP2459" s="42"/>
    </row>
    <row r="2460" spans="41:42">
      <c r="AO2460" s="44"/>
      <c r="AP2460" s="42"/>
    </row>
    <row r="2461" spans="41:42">
      <c r="AO2461" s="44"/>
      <c r="AP2461" s="42"/>
    </row>
    <row r="2462" spans="41:42">
      <c r="AO2462" s="44"/>
      <c r="AP2462" s="42"/>
    </row>
    <row r="2463" spans="41:42">
      <c r="AO2463" s="44"/>
      <c r="AP2463" s="42"/>
    </row>
    <row r="2464" spans="41:42">
      <c r="AO2464" s="44"/>
      <c r="AP2464" s="42"/>
    </row>
    <row r="2465" spans="41:42">
      <c r="AO2465" s="44"/>
      <c r="AP2465" s="42"/>
    </row>
    <row r="2466" spans="41:42">
      <c r="AO2466" s="44"/>
      <c r="AP2466" s="42"/>
    </row>
    <row r="2467" spans="41:42">
      <c r="AO2467" s="44"/>
      <c r="AP2467" s="42"/>
    </row>
    <row r="2468" spans="41:42">
      <c r="AO2468" s="44"/>
      <c r="AP2468" s="42"/>
    </row>
    <row r="2469" spans="41:42">
      <c r="AO2469" s="44"/>
      <c r="AP2469" s="42"/>
    </row>
    <row r="2470" spans="41:42">
      <c r="AO2470" s="44"/>
      <c r="AP2470" s="42"/>
    </row>
    <row r="2471" spans="41:42">
      <c r="AO2471" s="44"/>
      <c r="AP2471" s="42"/>
    </row>
    <row r="2472" spans="41:42">
      <c r="AO2472" s="44"/>
      <c r="AP2472" s="42"/>
    </row>
    <row r="2473" spans="41:42">
      <c r="AO2473" s="44"/>
      <c r="AP2473" s="42"/>
    </row>
    <row r="2474" spans="41:42">
      <c r="AO2474" s="44"/>
      <c r="AP2474" s="42"/>
    </row>
    <row r="2475" spans="41:42">
      <c r="AO2475" s="44"/>
      <c r="AP2475" s="42"/>
    </row>
    <row r="2476" spans="41:42">
      <c r="AO2476" s="44"/>
      <c r="AP2476" s="42"/>
    </row>
    <row r="2477" spans="41:42">
      <c r="AO2477" s="44"/>
      <c r="AP2477" s="42"/>
    </row>
    <row r="2478" spans="41:42">
      <c r="AO2478" s="44"/>
      <c r="AP2478" s="42"/>
    </row>
    <row r="2479" spans="41:42">
      <c r="AO2479" s="44"/>
      <c r="AP2479" s="42"/>
    </row>
    <row r="2480" spans="41:42">
      <c r="AO2480" s="44"/>
      <c r="AP2480" s="42"/>
    </row>
    <row r="2481" spans="41:42">
      <c r="AO2481" s="44"/>
      <c r="AP2481" s="42"/>
    </row>
    <row r="2482" spans="41:42">
      <c r="AO2482" s="44"/>
      <c r="AP2482" s="42"/>
    </row>
    <row r="2483" spans="41:42">
      <c r="AO2483" s="44"/>
      <c r="AP2483" s="42"/>
    </row>
    <row r="2484" spans="41:42">
      <c r="AO2484" s="44"/>
      <c r="AP2484" s="42"/>
    </row>
    <row r="2485" spans="41:42">
      <c r="AO2485" s="44"/>
      <c r="AP2485" s="42"/>
    </row>
    <row r="2486" spans="41:42">
      <c r="AO2486" s="44"/>
      <c r="AP2486" s="42"/>
    </row>
    <row r="2487" spans="41:42">
      <c r="AO2487" s="44"/>
      <c r="AP2487" s="42"/>
    </row>
    <row r="2488" spans="41:42">
      <c r="AO2488" s="44"/>
      <c r="AP2488" s="42"/>
    </row>
    <row r="2489" spans="41:42">
      <c r="AO2489" s="44"/>
      <c r="AP2489" s="42"/>
    </row>
    <row r="2490" spans="41:42">
      <c r="AO2490" s="44"/>
      <c r="AP2490" s="42"/>
    </row>
    <row r="2491" spans="41:42">
      <c r="AO2491" s="44"/>
      <c r="AP2491" s="42"/>
    </row>
    <row r="2492" spans="41:42">
      <c r="AO2492" s="44"/>
      <c r="AP2492" s="42"/>
    </row>
    <row r="2493" spans="41:42">
      <c r="AO2493" s="44"/>
      <c r="AP2493" s="42"/>
    </row>
    <row r="2494" spans="41:42">
      <c r="AO2494" s="44"/>
      <c r="AP2494" s="42"/>
    </row>
    <row r="2495" spans="41:42">
      <c r="AO2495" s="44"/>
      <c r="AP2495" s="42"/>
    </row>
    <row r="2496" spans="41:42">
      <c r="AO2496" s="44"/>
      <c r="AP2496" s="42"/>
    </row>
    <row r="2497" spans="41:42">
      <c r="AO2497" s="44"/>
      <c r="AP2497" s="42"/>
    </row>
    <row r="2498" spans="41:42">
      <c r="AO2498" s="44"/>
      <c r="AP2498" s="42"/>
    </row>
    <row r="2499" spans="41:42">
      <c r="AO2499" s="44"/>
      <c r="AP2499" s="42"/>
    </row>
    <row r="2500" spans="41:42">
      <c r="AO2500" s="44"/>
      <c r="AP2500" s="42"/>
    </row>
    <row r="2501" spans="41:42">
      <c r="AO2501" s="44"/>
      <c r="AP2501" s="42"/>
    </row>
    <row r="2502" spans="41:42">
      <c r="AO2502" s="44"/>
      <c r="AP2502" s="42"/>
    </row>
    <row r="2503" spans="41:42">
      <c r="AO2503" s="44"/>
      <c r="AP2503" s="42"/>
    </row>
    <row r="2504" spans="41:42">
      <c r="AO2504" s="44"/>
      <c r="AP2504" s="42"/>
    </row>
    <row r="2505" spans="41:42">
      <c r="AO2505" s="44"/>
      <c r="AP2505" s="42"/>
    </row>
    <row r="2506" spans="41:42">
      <c r="AO2506" s="44"/>
      <c r="AP2506" s="42"/>
    </row>
    <row r="2507" spans="41:42">
      <c r="AO2507" s="44"/>
      <c r="AP2507" s="42"/>
    </row>
    <row r="2508" spans="41:42">
      <c r="AO2508" s="44"/>
      <c r="AP2508" s="42"/>
    </row>
    <row r="2509" spans="41:42">
      <c r="AO2509" s="44"/>
      <c r="AP2509" s="42"/>
    </row>
    <row r="2510" spans="41:42">
      <c r="AO2510" s="44"/>
      <c r="AP2510" s="42"/>
    </row>
    <row r="2511" spans="41:42">
      <c r="AO2511" s="44"/>
      <c r="AP2511" s="42"/>
    </row>
    <row r="2512" spans="41:42">
      <c r="AO2512" s="44"/>
      <c r="AP2512" s="42"/>
    </row>
    <row r="2513" spans="41:42">
      <c r="AO2513" s="44"/>
      <c r="AP2513" s="42"/>
    </row>
    <row r="2514" spans="41:42">
      <c r="AO2514" s="44"/>
      <c r="AP2514" s="42"/>
    </row>
    <row r="2515" spans="41:42">
      <c r="AO2515" s="44"/>
      <c r="AP2515" s="42"/>
    </row>
    <row r="2516" spans="41:42">
      <c r="AO2516" s="44"/>
      <c r="AP2516" s="42"/>
    </row>
    <row r="2517" spans="41:42">
      <c r="AO2517" s="44"/>
      <c r="AP2517" s="42"/>
    </row>
    <row r="2518" spans="41:42">
      <c r="AO2518" s="44"/>
      <c r="AP2518" s="42"/>
    </row>
    <row r="2519" spans="41:42">
      <c r="AO2519" s="44"/>
      <c r="AP2519" s="42"/>
    </row>
    <row r="2520" spans="41:42">
      <c r="AO2520" s="44"/>
      <c r="AP2520" s="42"/>
    </row>
    <row r="2521" spans="41:42">
      <c r="AO2521" s="44"/>
      <c r="AP2521" s="42"/>
    </row>
    <row r="2522" spans="41:42">
      <c r="AO2522" s="44"/>
      <c r="AP2522" s="42"/>
    </row>
    <row r="2523" spans="41:42">
      <c r="AO2523" s="44"/>
      <c r="AP2523" s="42"/>
    </row>
    <row r="2524" spans="41:42">
      <c r="AO2524" s="44"/>
      <c r="AP2524" s="42"/>
    </row>
    <row r="2525" spans="41:42">
      <c r="AO2525" s="44"/>
      <c r="AP2525" s="42"/>
    </row>
    <row r="2526" spans="41:42">
      <c r="AO2526" s="44"/>
      <c r="AP2526" s="42"/>
    </row>
    <row r="2527" spans="41:42">
      <c r="AO2527" s="44"/>
      <c r="AP2527" s="42"/>
    </row>
    <row r="2528" spans="41:42">
      <c r="AO2528" s="44"/>
      <c r="AP2528" s="42"/>
    </row>
    <row r="2529" spans="41:42">
      <c r="AO2529" s="44"/>
      <c r="AP2529" s="42"/>
    </row>
    <row r="2530" spans="41:42">
      <c r="AO2530" s="44"/>
      <c r="AP2530" s="42"/>
    </row>
    <row r="2531" spans="41:42">
      <c r="AO2531" s="44"/>
      <c r="AP2531" s="42"/>
    </row>
    <row r="2532" spans="41:42">
      <c r="AO2532" s="44"/>
      <c r="AP2532" s="42"/>
    </row>
    <row r="2533" spans="41:42">
      <c r="AO2533" s="44"/>
      <c r="AP2533" s="42"/>
    </row>
    <row r="2534" spans="41:42">
      <c r="AO2534" s="44"/>
      <c r="AP2534" s="42"/>
    </row>
    <row r="2535" spans="41:42">
      <c r="AO2535" s="44"/>
      <c r="AP2535" s="42"/>
    </row>
    <row r="2536" spans="41:42">
      <c r="AO2536" s="44"/>
      <c r="AP2536" s="42"/>
    </row>
    <row r="2537" spans="41:42">
      <c r="AO2537" s="44"/>
      <c r="AP2537" s="42"/>
    </row>
    <row r="2538" spans="41:42">
      <c r="AO2538" s="44"/>
      <c r="AP2538" s="42"/>
    </row>
    <row r="2539" spans="41:42">
      <c r="AO2539" s="44"/>
      <c r="AP2539" s="42"/>
    </row>
    <row r="2540" spans="41:42">
      <c r="AO2540" s="44"/>
      <c r="AP2540" s="42"/>
    </row>
    <row r="2541" spans="41:42">
      <c r="AO2541" s="44"/>
      <c r="AP2541" s="42"/>
    </row>
    <row r="2542" spans="41:42">
      <c r="AO2542" s="44"/>
      <c r="AP2542" s="42"/>
    </row>
    <row r="2543" spans="41:42">
      <c r="AO2543" s="44"/>
      <c r="AP2543" s="42"/>
    </row>
    <row r="2544" spans="41:42">
      <c r="AO2544" s="44"/>
      <c r="AP2544" s="42"/>
    </row>
    <row r="2545" spans="41:42">
      <c r="AO2545" s="44"/>
      <c r="AP2545" s="42"/>
    </row>
    <row r="2546" spans="41:42">
      <c r="AO2546" s="44"/>
      <c r="AP2546" s="42"/>
    </row>
    <row r="2547" spans="41:42">
      <c r="AO2547" s="44"/>
      <c r="AP2547" s="42"/>
    </row>
    <row r="2548" spans="41:42">
      <c r="AO2548" s="44"/>
      <c r="AP2548" s="42"/>
    </row>
    <row r="2549" spans="41:42">
      <c r="AO2549" s="44"/>
      <c r="AP2549" s="42"/>
    </row>
    <row r="2550" spans="41:42">
      <c r="AO2550" s="44"/>
      <c r="AP2550" s="42"/>
    </row>
    <row r="2551" spans="41:42">
      <c r="AO2551" s="44"/>
      <c r="AP2551" s="42"/>
    </row>
    <row r="2552" spans="41:42">
      <c r="AO2552" s="44"/>
      <c r="AP2552" s="42"/>
    </row>
    <row r="2553" spans="41:42">
      <c r="AO2553" s="44"/>
      <c r="AP2553" s="42"/>
    </row>
    <row r="2554" spans="41:42">
      <c r="AO2554" s="44"/>
      <c r="AP2554" s="42"/>
    </row>
    <row r="2555" spans="41:42">
      <c r="AO2555" s="44"/>
      <c r="AP2555" s="42"/>
    </row>
    <row r="2556" spans="41:42">
      <c r="AO2556" s="44"/>
      <c r="AP2556" s="42"/>
    </row>
    <row r="2557" spans="41:42">
      <c r="AO2557" s="44"/>
      <c r="AP2557" s="42"/>
    </row>
    <row r="2558" spans="41:42">
      <c r="AO2558" s="44"/>
      <c r="AP2558" s="42"/>
    </row>
    <row r="2559" spans="41:42">
      <c r="AO2559" s="44"/>
      <c r="AP2559" s="42"/>
    </row>
    <row r="2560" spans="41:42">
      <c r="AO2560" s="44"/>
      <c r="AP2560" s="42"/>
    </row>
    <row r="2561" spans="41:42">
      <c r="AO2561" s="44"/>
      <c r="AP2561" s="42"/>
    </row>
    <row r="2562" spans="41:42">
      <c r="AO2562" s="44"/>
      <c r="AP2562" s="42"/>
    </row>
    <row r="2563" spans="41:42">
      <c r="AO2563" s="44"/>
      <c r="AP2563" s="42"/>
    </row>
    <row r="2564" spans="41:42">
      <c r="AO2564" s="44"/>
      <c r="AP2564" s="42"/>
    </row>
    <row r="2565" spans="41:42">
      <c r="AO2565" s="44"/>
      <c r="AP2565" s="42"/>
    </row>
    <row r="2566" spans="41:42">
      <c r="AO2566" s="44"/>
      <c r="AP2566" s="42"/>
    </row>
    <row r="2567" spans="41:42">
      <c r="AO2567" s="44"/>
      <c r="AP2567" s="42"/>
    </row>
    <row r="2568" spans="41:42">
      <c r="AO2568" s="44"/>
      <c r="AP2568" s="42"/>
    </row>
    <row r="2569" spans="41:42">
      <c r="AO2569" s="44"/>
      <c r="AP2569" s="42"/>
    </row>
    <row r="2570" spans="41:42">
      <c r="AO2570" s="44"/>
      <c r="AP2570" s="42"/>
    </row>
    <row r="2571" spans="41:42">
      <c r="AO2571" s="44"/>
      <c r="AP2571" s="42"/>
    </row>
    <row r="2572" spans="41:42">
      <c r="AO2572" s="44"/>
      <c r="AP2572" s="42"/>
    </row>
    <row r="2573" spans="41:42">
      <c r="AO2573" s="44"/>
      <c r="AP2573" s="42"/>
    </row>
    <row r="2574" spans="41:42">
      <c r="AO2574" s="44"/>
      <c r="AP2574" s="42"/>
    </row>
    <row r="2575" spans="41:42">
      <c r="AO2575" s="44"/>
      <c r="AP2575" s="42"/>
    </row>
    <row r="2576" spans="41:42">
      <c r="AO2576" s="44"/>
      <c r="AP2576" s="42"/>
    </row>
    <row r="2577" spans="41:42">
      <c r="AO2577" s="44"/>
      <c r="AP2577" s="42"/>
    </row>
    <row r="2578" spans="41:42">
      <c r="AO2578" s="44"/>
      <c r="AP2578" s="42"/>
    </row>
    <row r="2579" spans="41:42">
      <c r="AO2579" s="44"/>
      <c r="AP2579" s="42"/>
    </row>
    <row r="2580" spans="41:42">
      <c r="AO2580" s="44"/>
      <c r="AP2580" s="42"/>
    </row>
    <row r="2581" spans="41:42">
      <c r="AO2581" s="44"/>
      <c r="AP2581" s="42"/>
    </row>
    <row r="2582" spans="41:42">
      <c r="AO2582" s="44"/>
      <c r="AP2582" s="42"/>
    </row>
    <row r="2583" spans="41:42">
      <c r="AO2583" s="44"/>
      <c r="AP2583" s="42"/>
    </row>
    <row r="2584" spans="41:42">
      <c r="AO2584" s="44"/>
      <c r="AP2584" s="42"/>
    </row>
    <row r="2585" spans="41:42">
      <c r="AO2585" s="44"/>
      <c r="AP2585" s="42"/>
    </row>
    <row r="2586" spans="41:42">
      <c r="AO2586" s="44"/>
      <c r="AP2586" s="42"/>
    </row>
    <row r="2587" spans="41:42">
      <c r="AO2587" s="44"/>
      <c r="AP2587" s="42"/>
    </row>
    <row r="2588" spans="41:42">
      <c r="AO2588" s="44"/>
      <c r="AP2588" s="42"/>
    </row>
    <row r="2589" spans="41:42">
      <c r="AO2589" s="44"/>
      <c r="AP2589" s="42"/>
    </row>
    <row r="2590" spans="41:42">
      <c r="AO2590" s="44"/>
      <c r="AP2590" s="42"/>
    </row>
    <row r="2591" spans="41:42">
      <c r="AO2591" s="44"/>
      <c r="AP2591" s="42"/>
    </row>
    <row r="2592" spans="41:42">
      <c r="AO2592" s="44"/>
      <c r="AP2592" s="42"/>
    </row>
    <row r="2593" spans="41:42">
      <c r="AO2593" s="44"/>
      <c r="AP2593" s="42"/>
    </row>
    <row r="2594" spans="41:42">
      <c r="AO2594" s="44"/>
      <c r="AP2594" s="42"/>
    </row>
    <row r="2595" spans="41:42">
      <c r="AO2595" s="44"/>
      <c r="AP2595" s="42"/>
    </row>
    <row r="2596" spans="41:42">
      <c r="AO2596" s="44"/>
      <c r="AP2596" s="42"/>
    </row>
    <row r="2597" spans="41:42">
      <c r="AO2597" s="44"/>
      <c r="AP2597" s="42"/>
    </row>
    <row r="2598" spans="41:42">
      <c r="AO2598" s="44"/>
      <c r="AP2598" s="42"/>
    </row>
    <row r="2599" spans="41:42">
      <c r="AO2599" s="44"/>
      <c r="AP2599" s="42"/>
    </row>
    <row r="2600" spans="41:42">
      <c r="AO2600" s="44"/>
      <c r="AP2600" s="42"/>
    </row>
    <row r="2601" spans="41:42">
      <c r="AO2601" s="44"/>
      <c r="AP2601" s="42"/>
    </row>
    <row r="2602" spans="41:42">
      <c r="AO2602" s="44"/>
      <c r="AP2602" s="42"/>
    </row>
    <row r="2603" spans="41:42">
      <c r="AO2603" s="44"/>
      <c r="AP2603" s="42"/>
    </row>
    <row r="2604" spans="41:42">
      <c r="AO2604" s="44"/>
      <c r="AP2604" s="42"/>
    </row>
    <row r="2605" spans="41:42">
      <c r="AO2605" s="44"/>
      <c r="AP2605" s="42"/>
    </row>
    <row r="2606" spans="41:42">
      <c r="AO2606" s="44"/>
      <c r="AP2606" s="42"/>
    </row>
    <row r="2607" spans="41:42">
      <c r="AO2607" s="44"/>
      <c r="AP2607" s="42"/>
    </row>
    <row r="2608" spans="41:42">
      <c r="AO2608" s="44"/>
      <c r="AP2608" s="42"/>
    </row>
    <row r="2609" spans="41:42">
      <c r="AO2609" s="44"/>
      <c r="AP2609" s="42"/>
    </row>
    <row r="2610" spans="41:42">
      <c r="AO2610" s="44"/>
      <c r="AP2610" s="42"/>
    </row>
    <row r="2611" spans="41:42">
      <c r="AO2611" s="44"/>
      <c r="AP2611" s="42"/>
    </row>
    <row r="2612" spans="41:42">
      <c r="AO2612" s="44"/>
      <c r="AP2612" s="42"/>
    </row>
    <row r="2613" spans="41:42">
      <c r="AO2613" s="44"/>
      <c r="AP2613" s="42"/>
    </row>
    <row r="2614" spans="41:42">
      <c r="AO2614" s="44"/>
      <c r="AP2614" s="42"/>
    </row>
    <row r="2615" spans="41:42">
      <c r="AO2615" s="44"/>
      <c r="AP2615" s="42"/>
    </row>
    <row r="2616" spans="41:42">
      <c r="AO2616" s="44"/>
      <c r="AP2616" s="42"/>
    </row>
    <row r="2617" spans="41:42">
      <c r="AO2617" s="44"/>
      <c r="AP2617" s="42"/>
    </row>
    <row r="2618" spans="41:42">
      <c r="AO2618" s="44"/>
      <c r="AP2618" s="42"/>
    </row>
    <row r="2619" spans="41:42">
      <c r="AO2619" s="44"/>
      <c r="AP2619" s="42"/>
    </row>
    <row r="2620" spans="41:42">
      <c r="AO2620" s="44"/>
      <c r="AP2620" s="42"/>
    </row>
    <row r="2621" spans="41:42">
      <c r="AO2621" s="44"/>
      <c r="AP2621" s="42"/>
    </row>
    <row r="2622" spans="41:42">
      <c r="AO2622" s="44"/>
      <c r="AP2622" s="42"/>
    </row>
    <row r="2623" spans="41:42">
      <c r="AO2623" s="44"/>
      <c r="AP2623" s="42"/>
    </row>
    <row r="2624" spans="41:42">
      <c r="AO2624" s="44"/>
      <c r="AP2624" s="42"/>
    </row>
    <row r="2625" spans="41:42">
      <c r="AO2625" s="44"/>
      <c r="AP2625" s="42"/>
    </row>
    <row r="2626" spans="41:42">
      <c r="AO2626" s="44"/>
      <c r="AP2626" s="42"/>
    </row>
    <row r="2627" spans="41:42">
      <c r="AO2627" s="44"/>
      <c r="AP2627" s="42"/>
    </row>
    <row r="2628" spans="41:42">
      <c r="AO2628" s="44"/>
      <c r="AP2628" s="42"/>
    </row>
    <row r="2629" spans="41:42">
      <c r="AO2629" s="44"/>
      <c r="AP2629" s="42"/>
    </row>
    <row r="2630" spans="41:42">
      <c r="AO2630" s="44"/>
      <c r="AP2630" s="42"/>
    </row>
    <row r="2631" spans="41:42">
      <c r="AO2631" s="44"/>
      <c r="AP2631" s="42"/>
    </row>
    <row r="2632" spans="41:42">
      <c r="AO2632" s="44"/>
      <c r="AP2632" s="42"/>
    </row>
    <row r="2633" spans="41:42">
      <c r="AO2633" s="44"/>
      <c r="AP2633" s="42"/>
    </row>
    <row r="2634" spans="41:42">
      <c r="AO2634" s="44"/>
      <c r="AP2634" s="42"/>
    </row>
    <row r="2635" spans="41:42">
      <c r="AO2635" s="44"/>
      <c r="AP2635" s="42"/>
    </row>
    <row r="2636" spans="41:42">
      <c r="AO2636" s="44"/>
      <c r="AP2636" s="42"/>
    </row>
    <row r="2637" spans="41:42">
      <c r="AO2637" s="44"/>
      <c r="AP2637" s="42"/>
    </row>
    <row r="2638" spans="41:42">
      <c r="AO2638" s="44"/>
      <c r="AP2638" s="42"/>
    </row>
    <row r="2639" spans="41:42">
      <c r="AO2639" s="44"/>
      <c r="AP2639" s="42"/>
    </row>
    <row r="2640" spans="41:42">
      <c r="AO2640" s="44"/>
      <c r="AP2640" s="42"/>
    </row>
    <row r="2641" spans="41:42">
      <c r="AO2641" s="44"/>
      <c r="AP2641" s="42"/>
    </row>
    <row r="2642" spans="41:42">
      <c r="AO2642" s="44"/>
      <c r="AP2642" s="42"/>
    </row>
    <row r="2643" spans="41:42">
      <c r="AO2643" s="44"/>
      <c r="AP2643" s="42"/>
    </row>
    <row r="2644" spans="41:42">
      <c r="AO2644" s="44"/>
      <c r="AP2644" s="42"/>
    </row>
    <row r="2645" spans="41:42">
      <c r="AO2645" s="44"/>
      <c r="AP2645" s="42"/>
    </row>
    <row r="2646" spans="41:42">
      <c r="AO2646" s="44"/>
      <c r="AP2646" s="42"/>
    </row>
    <row r="2647" spans="41:42">
      <c r="AO2647" s="44"/>
      <c r="AP2647" s="42"/>
    </row>
    <row r="2648" spans="41:42">
      <c r="AO2648" s="44"/>
      <c r="AP2648" s="42"/>
    </row>
    <row r="2649" spans="41:42">
      <c r="AO2649" s="44"/>
      <c r="AP2649" s="42"/>
    </row>
    <row r="2650" spans="41:42">
      <c r="AO2650" s="44"/>
      <c r="AP2650" s="42"/>
    </row>
    <row r="2651" spans="41:42">
      <c r="AO2651" s="44"/>
      <c r="AP2651" s="42"/>
    </row>
    <row r="2652" spans="41:42">
      <c r="AO2652" s="44"/>
      <c r="AP2652" s="42"/>
    </row>
    <row r="2653" spans="41:42">
      <c r="AO2653" s="44"/>
      <c r="AP2653" s="42"/>
    </row>
    <row r="2654" spans="41:42">
      <c r="AO2654" s="44"/>
      <c r="AP2654" s="42"/>
    </row>
    <row r="2655" spans="41:42">
      <c r="AO2655" s="44"/>
      <c r="AP2655" s="42"/>
    </row>
    <row r="2656" spans="41:42">
      <c r="AO2656" s="44"/>
      <c r="AP2656" s="42"/>
    </row>
    <row r="2657" spans="41:42">
      <c r="AO2657" s="44"/>
      <c r="AP2657" s="42"/>
    </row>
    <row r="2658" spans="41:42">
      <c r="AO2658" s="44"/>
      <c r="AP2658" s="42"/>
    </row>
    <row r="2659" spans="41:42">
      <c r="AO2659" s="44"/>
      <c r="AP2659" s="42"/>
    </row>
    <row r="2660" spans="41:42">
      <c r="AO2660" s="44"/>
      <c r="AP2660" s="42"/>
    </row>
    <row r="2661" spans="41:42">
      <c r="AO2661" s="44"/>
      <c r="AP2661" s="42"/>
    </row>
    <row r="2662" spans="41:42">
      <c r="AO2662" s="44"/>
      <c r="AP2662" s="42"/>
    </row>
    <row r="2663" spans="41:42">
      <c r="AO2663" s="44"/>
      <c r="AP2663" s="42"/>
    </row>
    <row r="2664" spans="41:42">
      <c r="AO2664" s="44"/>
      <c r="AP2664" s="42"/>
    </row>
    <row r="2665" spans="41:42">
      <c r="AO2665" s="44"/>
      <c r="AP2665" s="42"/>
    </row>
    <row r="2666" spans="41:42">
      <c r="AO2666" s="44"/>
      <c r="AP2666" s="42"/>
    </row>
    <row r="2667" spans="41:42">
      <c r="AO2667" s="44"/>
      <c r="AP2667" s="42"/>
    </row>
    <row r="2668" spans="41:42">
      <c r="AO2668" s="44"/>
      <c r="AP2668" s="42"/>
    </row>
    <row r="2669" spans="41:42">
      <c r="AO2669" s="44"/>
      <c r="AP2669" s="42"/>
    </row>
    <row r="2670" spans="41:42">
      <c r="AO2670" s="44"/>
      <c r="AP2670" s="42"/>
    </row>
    <row r="2671" spans="41:42">
      <c r="AO2671" s="44"/>
      <c r="AP2671" s="42"/>
    </row>
    <row r="2672" spans="41:42">
      <c r="AO2672" s="44"/>
      <c r="AP2672" s="42"/>
    </row>
    <row r="2673" spans="41:42">
      <c r="AO2673" s="44"/>
      <c r="AP2673" s="42"/>
    </row>
    <row r="2674" spans="41:42">
      <c r="AO2674" s="44"/>
      <c r="AP2674" s="42"/>
    </row>
    <row r="2675" spans="41:42">
      <c r="AO2675" s="45"/>
      <c r="AP2675" s="42"/>
    </row>
    <row r="2676" spans="41:42">
      <c r="AO2676" s="44"/>
      <c r="AP2676" s="42"/>
    </row>
    <row r="2677" spans="41:42">
      <c r="AO2677" s="44"/>
      <c r="AP2677" s="42"/>
    </row>
    <row r="2678" spans="41:42">
      <c r="AO2678" s="44"/>
      <c r="AP2678" s="42"/>
    </row>
    <row r="2679" spans="41:42">
      <c r="AO2679" s="44"/>
      <c r="AP2679" s="42"/>
    </row>
    <row r="2680" spans="41:42">
      <c r="AO2680" s="44"/>
      <c r="AP2680" s="42"/>
    </row>
    <row r="2681" spans="41:42">
      <c r="AO2681" s="44"/>
      <c r="AP2681" s="42"/>
    </row>
    <row r="2682" spans="41:42">
      <c r="AO2682" s="44"/>
      <c r="AP2682" s="42"/>
    </row>
    <row r="2683" spans="41:42">
      <c r="AO2683" s="44"/>
      <c r="AP2683" s="42"/>
    </row>
    <row r="2684" spans="41:42">
      <c r="AO2684" s="44"/>
      <c r="AP2684" s="42"/>
    </row>
    <row r="2685" spans="41:42">
      <c r="AO2685" s="44"/>
      <c r="AP2685" s="42"/>
    </row>
    <row r="2686" spans="41:42">
      <c r="AO2686" s="44"/>
      <c r="AP2686" s="42"/>
    </row>
    <row r="2687" spans="41:42">
      <c r="AO2687" s="44"/>
      <c r="AP2687" s="42"/>
    </row>
    <row r="2688" spans="41:42">
      <c r="AO2688" s="44"/>
      <c r="AP2688" s="42"/>
    </row>
    <row r="2689" spans="41:42">
      <c r="AO2689" s="44"/>
      <c r="AP2689" s="42"/>
    </row>
    <row r="2690" spans="41:42">
      <c r="AO2690" s="44"/>
      <c r="AP2690" s="42"/>
    </row>
    <row r="2691" spans="41:42">
      <c r="AO2691" s="44"/>
      <c r="AP2691" s="42"/>
    </row>
    <row r="2692" spans="41:42">
      <c r="AO2692" s="44"/>
      <c r="AP2692" s="42"/>
    </row>
    <row r="2693" spans="41:42">
      <c r="AO2693" s="44"/>
      <c r="AP2693" s="42"/>
    </row>
    <row r="2694" spans="41:42">
      <c r="AO2694" s="44"/>
      <c r="AP2694" s="42"/>
    </row>
    <row r="2695" spans="41:42">
      <c r="AO2695" s="44"/>
      <c r="AP2695" s="42"/>
    </row>
    <row r="2696" spans="41:42">
      <c r="AO2696" s="44"/>
      <c r="AP2696" s="42"/>
    </row>
    <row r="2697" spans="41:42">
      <c r="AO2697" s="44"/>
      <c r="AP2697" s="42"/>
    </row>
    <row r="2698" spans="41:42">
      <c r="AO2698" s="44"/>
      <c r="AP2698" s="42"/>
    </row>
    <row r="2699" spans="41:42">
      <c r="AO2699" s="44"/>
      <c r="AP2699" s="42"/>
    </row>
    <row r="2700" spans="41:42">
      <c r="AO2700" s="44"/>
      <c r="AP2700" s="42"/>
    </row>
    <row r="2701" spans="41:42">
      <c r="AO2701" s="44"/>
      <c r="AP2701" s="42"/>
    </row>
    <row r="2702" spans="41:42">
      <c r="AO2702" s="44"/>
      <c r="AP2702" s="42"/>
    </row>
    <row r="2703" spans="41:42">
      <c r="AO2703" s="44"/>
      <c r="AP2703" s="42"/>
    </row>
    <row r="2704" spans="41:42">
      <c r="AO2704" s="44"/>
      <c r="AP2704" s="42"/>
    </row>
    <row r="2705" spans="41:42">
      <c r="AO2705" s="44"/>
      <c r="AP2705" s="42"/>
    </row>
    <row r="2706" spans="41:42">
      <c r="AO2706" s="44"/>
      <c r="AP2706" s="42"/>
    </row>
    <row r="2707" spans="41:42">
      <c r="AO2707" s="44"/>
      <c r="AP2707" s="42"/>
    </row>
    <row r="2708" spans="41:42">
      <c r="AO2708" s="44"/>
      <c r="AP2708" s="42"/>
    </row>
    <row r="2709" spans="41:42">
      <c r="AO2709" s="44"/>
      <c r="AP2709" s="42"/>
    </row>
    <row r="2710" spans="41:42">
      <c r="AO2710" s="44"/>
      <c r="AP2710" s="42"/>
    </row>
    <row r="2711" spans="41:42">
      <c r="AO2711" s="44"/>
      <c r="AP2711" s="42"/>
    </row>
    <row r="2712" spans="41:42">
      <c r="AO2712" s="44"/>
      <c r="AP2712" s="42"/>
    </row>
    <row r="2713" spans="41:42">
      <c r="AO2713" s="44"/>
      <c r="AP2713" s="42"/>
    </row>
    <row r="2714" spans="41:42">
      <c r="AO2714" s="44"/>
      <c r="AP2714" s="42"/>
    </row>
    <row r="2715" spans="41:42">
      <c r="AO2715" s="44"/>
      <c r="AP2715" s="42"/>
    </row>
    <row r="2716" spans="41:42">
      <c r="AO2716" s="44"/>
      <c r="AP2716" s="42"/>
    </row>
    <row r="2717" spans="41:42">
      <c r="AO2717" s="44"/>
      <c r="AP2717" s="42"/>
    </row>
    <row r="2718" spans="41:42">
      <c r="AO2718" s="44"/>
      <c r="AP2718" s="42"/>
    </row>
    <row r="2719" spans="41:42">
      <c r="AO2719" s="44"/>
      <c r="AP2719" s="42"/>
    </row>
    <row r="2720" spans="41:42">
      <c r="AO2720" s="44"/>
      <c r="AP2720" s="42"/>
    </row>
    <row r="2721" spans="41:42">
      <c r="AO2721" s="44"/>
      <c r="AP2721" s="42"/>
    </row>
    <row r="2722" spans="41:42">
      <c r="AO2722" s="44"/>
      <c r="AP2722" s="42"/>
    </row>
    <row r="2723" spans="41:42">
      <c r="AO2723" s="44"/>
      <c r="AP2723" s="42"/>
    </row>
    <row r="2724" spans="41:42">
      <c r="AO2724" s="44"/>
      <c r="AP2724" s="42"/>
    </row>
    <row r="2725" spans="41:42">
      <c r="AO2725" s="44"/>
      <c r="AP2725" s="42"/>
    </row>
    <row r="2726" spans="41:42">
      <c r="AO2726" s="44"/>
      <c r="AP2726" s="42"/>
    </row>
    <row r="2727" spans="41:42">
      <c r="AO2727" s="44"/>
      <c r="AP2727" s="42"/>
    </row>
    <row r="2728" spans="41:42">
      <c r="AO2728" s="44"/>
      <c r="AP2728" s="42"/>
    </row>
    <row r="2729" spans="41:42">
      <c r="AO2729" s="44"/>
      <c r="AP2729" s="42"/>
    </row>
    <row r="2730" spans="41:42">
      <c r="AO2730" s="44"/>
      <c r="AP2730" s="42"/>
    </row>
    <row r="2731" spans="41:42">
      <c r="AO2731" s="44"/>
      <c r="AP2731" s="42"/>
    </row>
    <row r="2732" spans="41:42">
      <c r="AO2732" s="44"/>
      <c r="AP2732" s="42"/>
    </row>
    <row r="2733" spans="41:42">
      <c r="AO2733" s="44"/>
      <c r="AP2733" s="42"/>
    </row>
    <row r="2734" spans="41:42">
      <c r="AO2734" s="44"/>
      <c r="AP2734" s="42"/>
    </row>
    <row r="2735" spans="41:42">
      <c r="AO2735" s="44"/>
      <c r="AP2735" s="42"/>
    </row>
    <row r="2736" spans="41:42">
      <c r="AO2736" s="44"/>
      <c r="AP2736" s="42"/>
    </row>
    <row r="2737" spans="41:42">
      <c r="AO2737" s="44"/>
      <c r="AP2737" s="42"/>
    </row>
    <row r="2738" spans="41:42">
      <c r="AO2738" s="44"/>
      <c r="AP2738" s="42"/>
    </row>
    <row r="2739" spans="41:42">
      <c r="AO2739" s="44"/>
      <c r="AP2739" s="42"/>
    </row>
    <row r="2740" spans="41:42">
      <c r="AO2740" s="44"/>
      <c r="AP2740" s="42"/>
    </row>
    <row r="2741" spans="41:42">
      <c r="AO2741" s="44"/>
      <c r="AP2741" s="42"/>
    </row>
    <row r="2742" spans="41:42">
      <c r="AO2742" s="44"/>
      <c r="AP2742" s="42"/>
    </row>
    <row r="2743" spans="41:42">
      <c r="AO2743" s="44"/>
      <c r="AP2743" s="42"/>
    </row>
    <row r="2744" spans="41:42">
      <c r="AO2744" s="44"/>
      <c r="AP2744" s="42"/>
    </row>
    <row r="2745" spans="41:42">
      <c r="AO2745" s="44"/>
      <c r="AP2745" s="42"/>
    </row>
    <row r="2746" spans="41:42">
      <c r="AO2746" s="44"/>
      <c r="AP2746" s="42"/>
    </row>
    <row r="2747" spans="41:42">
      <c r="AO2747" s="44"/>
      <c r="AP2747" s="42"/>
    </row>
    <row r="2748" spans="41:42">
      <c r="AO2748" s="44"/>
      <c r="AP2748" s="42"/>
    </row>
    <row r="2749" spans="41:42">
      <c r="AO2749" s="44"/>
      <c r="AP2749" s="42"/>
    </row>
    <row r="2750" spans="41:42">
      <c r="AO2750" s="44"/>
      <c r="AP2750" s="42"/>
    </row>
    <row r="2751" spans="41:42">
      <c r="AO2751" s="44"/>
      <c r="AP2751" s="42"/>
    </row>
    <row r="2752" spans="41:42">
      <c r="AO2752" s="44"/>
      <c r="AP2752" s="42"/>
    </row>
    <row r="2753" spans="41:42">
      <c r="AO2753" s="44"/>
      <c r="AP2753" s="42"/>
    </row>
    <row r="2754" spans="41:42">
      <c r="AO2754" s="44"/>
      <c r="AP2754" s="42"/>
    </row>
    <row r="2755" spans="41:42">
      <c r="AO2755" s="44"/>
      <c r="AP2755" s="42"/>
    </row>
    <row r="2756" spans="41:42">
      <c r="AO2756" s="44"/>
      <c r="AP2756" s="42"/>
    </row>
    <row r="2757" spans="41:42">
      <c r="AO2757" s="44"/>
      <c r="AP2757" s="42"/>
    </row>
    <row r="2758" spans="41:42">
      <c r="AO2758" s="44"/>
      <c r="AP2758" s="42"/>
    </row>
    <row r="2759" spans="41:42">
      <c r="AO2759" s="44"/>
      <c r="AP2759" s="42"/>
    </row>
    <row r="2760" spans="41:42">
      <c r="AO2760" s="44"/>
      <c r="AP2760" s="42"/>
    </row>
    <row r="2761" spans="41:42">
      <c r="AO2761" s="44"/>
      <c r="AP2761" s="42"/>
    </row>
    <row r="2762" spans="41:42">
      <c r="AO2762" s="44"/>
      <c r="AP2762" s="42"/>
    </row>
    <row r="2763" spans="41:42">
      <c r="AO2763" s="44"/>
      <c r="AP2763" s="42"/>
    </row>
    <row r="2764" spans="41:42">
      <c r="AO2764" s="44"/>
      <c r="AP2764" s="42"/>
    </row>
    <row r="2765" spans="41:42">
      <c r="AO2765" s="44"/>
      <c r="AP2765" s="42"/>
    </row>
    <row r="2766" spans="41:42">
      <c r="AO2766" s="44"/>
      <c r="AP2766" s="42"/>
    </row>
    <row r="2767" spans="41:42">
      <c r="AO2767" s="44"/>
      <c r="AP2767" s="42"/>
    </row>
    <row r="2768" spans="41:42">
      <c r="AO2768" s="44"/>
      <c r="AP2768" s="42"/>
    </row>
    <row r="2769" spans="41:42">
      <c r="AO2769" s="44"/>
      <c r="AP2769" s="42"/>
    </row>
    <row r="2770" spans="41:42">
      <c r="AO2770" s="44"/>
      <c r="AP2770" s="42"/>
    </row>
    <row r="2771" spans="41:42">
      <c r="AO2771" s="44"/>
      <c r="AP2771" s="42"/>
    </row>
    <row r="2772" spans="41:42">
      <c r="AO2772" s="44"/>
      <c r="AP2772" s="42"/>
    </row>
    <row r="2773" spans="41:42">
      <c r="AO2773" s="44"/>
      <c r="AP2773" s="42"/>
    </row>
    <row r="2774" spans="41:42">
      <c r="AO2774" s="44"/>
      <c r="AP2774" s="42"/>
    </row>
    <row r="2775" spans="41:42">
      <c r="AO2775" s="44"/>
      <c r="AP2775" s="42"/>
    </row>
    <row r="2776" spans="41:42">
      <c r="AO2776" s="44"/>
      <c r="AP2776" s="42"/>
    </row>
    <row r="2777" spans="41:42">
      <c r="AO2777" s="44"/>
      <c r="AP2777" s="42"/>
    </row>
    <row r="2778" spans="41:42">
      <c r="AO2778" s="44"/>
      <c r="AP2778" s="42"/>
    </row>
    <row r="2779" spans="41:42">
      <c r="AO2779" s="44"/>
      <c r="AP2779" s="42"/>
    </row>
    <row r="2780" spans="41:42">
      <c r="AO2780" s="44"/>
      <c r="AP2780" s="42"/>
    </row>
    <row r="2781" spans="41:42">
      <c r="AO2781" s="44"/>
      <c r="AP2781" s="42"/>
    </row>
    <row r="2782" spans="41:42">
      <c r="AO2782" s="44"/>
      <c r="AP2782" s="42"/>
    </row>
    <row r="2783" spans="41:42">
      <c r="AO2783" s="44"/>
      <c r="AP2783" s="42"/>
    </row>
    <row r="2784" spans="41:42">
      <c r="AO2784" s="44"/>
      <c r="AP2784" s="42"/>
    </row>
    <row r="2785" spans="41:42">
      <c r="AO2785" s="44"/>
      <c r="AP2785" s="42"/>
    </row>
    <row r="2786" spans="41:42">
      <c r="AO2786" s="44"/>
      <c r="AP2786" s="42"/>
    </row>
    <row r="2787" spans="41:42">
      <c r="AO2787" s="44"/>
      <c r="AP2787" s="42"/>
    </row>
    <row r="2788" spans="41:42">
      <c r="AO2788" s="44"/>
      <c r="AP2788" s="42"/>
    </row>
    <row r="2789" spans="41:42">
      <c r="AO2789" s="44"/>
      <c r="AP2789" s="42"/>
    </row>
    <row r="2790" spans="41:42">
      <c r="AO2790" s="44"/>
      <c r="AP2790" s="42"/>
    </row>
    <row r="2791" spans="41:42">
      <c r="AO2791" s="44"/>
      <c r="AP2791" s="42"/>
    </row>
    <row r="2792" spans="41:42">
      <c r="AO2792" s="44"/>
      <c r="AP2792" s="42"/>
    </row>
    <row r="2793" spans="41:42">
      <c r="AO2793" s="44"/>
      <c r="AP2793" s="42"/>
    </row>
    <row r="2794" spans="41:42">
      <c r="AO2794" s="44"/>
      <c r="AP2794" s="42"/>
    </row>
    <row r="2795" spans="41:42">
      <c r="AO2795" s="44"/>
      <c r="AP2795" s="42"/>
    </row>
    <row r="2796" spans="41:42">
      <c r="AO2796" s="44"/>
      <c r="AP2796" s="42"/>
    </row>
    <row r="2797" spans="41:42">
      <c r="AO2797" s="44"/>
      <c r="AP2797" s="42"/>
    </row>
    <row r="2798" spans="41:42">
      <c r="AO2798" s="44"/>
      <c r="AP2798" s="42"/>
    </row>
    <row r="2799" spans="41:42">
      <c r="AO2799" s="44"/>
      <c r="AP2799" s="42"/>
    </row>
    <row r="2800" spans="41:42">
      <c r="AO2800" s="44"/>
      <c r="AP2800" s="42"/>
    </row>
    <row r="2801" spans="41:42">
      <c r="AO2801" s="44"/>
      <c r="AP2801" s="42"/>
    </row>
    <row r="2802" spans="41:42">
      <c r="AO2802" s="44"/>
      <c r="AP2802" s="42"/>
    </row>
    <row r="2803" spans="41:42">
      <c r="AO2803" s="44"/>
      <c r="AP2803" s="42"/>
    </row>
    <row r="2804" spans="41:42">
      <c r="AO2804" s="44"/>
      <c r="AP2804" s="42"/>
    </row>
    <row r="2805" spans="41:42">
      <c r="AO2805" s="44"/>
      <c r="AP2805" s="42"/>
    </row>
    <row r="2806" spans="41:42">
      <c r="AO2806" s="44"/>
      <c r="AP2806" s="42"/>
    </row>
    <row r="2807" spans="41:42">
      <c r="AO2807" s="44"/>
      <c r="AP2807" s="42"/>
    </row>
    <row r="2808" spans="41:42">
      <c r="AO2808" s="44"/>
      <c r="AP2808" s="42"/>
    </row>
    <row r="2809" spans="41:42">
      <c r="AO2809" s="44"/>
      <c r="AP2809" s="42"/>
    </row>
    <row r="2810" spans="41:42">
      <c r="AO2810" s="44"/>
      <c r="AP2810" s="42"/>
    </row>
    <row r="2811" spans="41:42">
      <c r="AO2811" s="44"/>
      <c r="AP2811" s="42"/>
    </row>
    <row r="2812" spans="41:42">
      <c r="AO2812" s="44"/>
      <c r="AP2812" s="42"/>
    </row>
    <row r="2813" spans="41:42">
      <c r="AO2813" s="44"/>
      <c r="AP2813" s="42"/>
    </row>
    <row r="2814" spans="41:42">
      <c r="AO2814" s="44"/>
      <c r="AP2814" s="42"/>
    </row>
    <row r="2815" spans="41:42">
      <c r="AO2815" s="44"/>
      <c r="AP2815" s="42"/>
    </row>
    <row r="2816" spans="41:42">
      <c r="AO2816" s="44"/>
      <c r="AP2816" s="42"/>
    </row>
    <row r="2817" spans="41:42">
      <c r="AO2817" s="44"/>
      <c r="AP2817" s="42"/>
    </row>
    <row r="2818" spans="41:42">
      <c r="AO2818" s="44"/>
      <c r="AP2818" s="42"/>
    </row>
    <row r="2819" spans="41:42">
      <c r="AO2819" s="44"/>
      <c r="AP2819" s="42"/>
    </row>
    <row r="2820" spans="41:42">
      <c r="AO2820" s="44"/>
      <c r="AP2820" s="42"/>
    </row>
    <row r="2821" spans="41:42">
      <c r="AO2821" s="44"/>
      <c r="AP2821" s="42"/>
    </row>
    <row r="2822" spans="41:42">
      <c r="AO2822" s="44"/>
      <c r="AP2822" s="42"/>
    </row>
    <row r="2823" spans="41:42">
      <c r="AO2823" s="44"/>
      <c r="AP2823" s="42"/>
    </row>
    <row r="2824" spans="41:42">
      <c r="AO2824" s="44"/>
      <c r="AP2824" s="42"/>
    </row>
    <row r="2825" spans="41:42">
      <c r="AO2825" s="44"/>
      <c r="AP2825" s="42"/>
    </row>
    <row r="2826" spans="41:42">
      <c r="AO2826" s="44"/>
      <c r="AP2826" s="42"/>
    </row>
    <row r="2827" spans="41:42">
      <c r="AO2827" s="44"/>
      <c r="AP2827" s="42"/>
    </row>
    <row r="2828" spans="41:42">
      <c r="AO2828" s="44"/>
      <c r="AP2828" s="42"/>
    </row>
    <row r="2829" spans="41:42">
      <c r="AO2829" s="44"/>
      <c r="AP2829" s="42"/>
    </row>
    <row r="2830" spans="41:42">
      <c r="AO2830" s="44"/>
      <c r="AP2830" s="42"/>
    </row>
    <row r="2831" spans="41:42">
      <c r="AO2831" s="44"/>
      <c r="AP2831" s="42"/>
    </row>
    <row r="2832" spans="41:42">
      <c r="AO2832" s="44"/>
      <c r="AP2832" s="42"/>
    </row>
    <row r="2833" spans="41:42">
      <c r="AO2833" s="44"/>
      <c r="AP2833" s="42"/>
    </row>
    <row r="2834" spans="41:42">
      <c r="AO2834" s="44"/>
      <c r="AP2834" s="42"/>
    </row>
    <row r="2835" spans="41:42">
      <c r="AO2835" s="44"/>
      <c r="AP2835" s="42"/>
    </row>
    <row r="2836" spans="41:42">
      <c r="AO2836" s="44"/>
      <c r="AP2836" s="42"/>
    </row>
    <row r="2837" spans="41:42">
      <c r="AO2837" s="44"/>
      <c r="AP2837" s="42"/>
    </row>
    <row r="2838" spans="41:42">
      <c r="AO2838" s="44"/>
      <c r="AP2838" s="42"/>
    </row>
    <row r="2839" spans="41:42">
      <c r="AO2839" s="44"/>
      <c r="AP2839" s="42"/>
    </row>
    <row r="2840" spans="41:42">
      <c r="AO2840" s="44"/>
      <c r="AP2840" s="42"/>
    </row>
    <row r="2841" spans="41:42">
      <c r="AO2841" s="44"/>
      <c r="AP2841" s="42"/>
    </row>
    <row r="2842" spans="41:42">
      <c r="AO2842" s="44"/>
      <c r="AP2842" s="42"/>
    </row>
    <row r="2843" spans="41:42">
      <c r="AO2843" s="44"/>
      <c r="AP2843" s="42"/>
    </row>
    <row r="2844" spans="41:42">
      <c r="AO2844" s="44"/>
      <c r="AP2844" s="42"/>
    </row>
    <row r="2845" spans="41:42">
      <c r="AO2845" s="44"/>
      <c r="AP2845" s="42"/>
    </row>
    <row r="2846" spans="41:42">
      <c r="AO2846" s="44"/>
      <c r="AP2846" s="42"/>
    </row>
    <row r="2847" spans="41:42">
      <c r="AO2847" s="44"/>
      <c r="AP2847" s="42"/>
    </row>
    <row r="2848" spans="41:42">
      <c r="AO2848" s="44"/>
      <c r="AP2848" s="42"/>
    </row>
    <row r="2849" spans="41:42">
      <c r="AO2849" s="44"/>
      <c r="AP2849" s="42"/>
    </row>
    <row r="2850" spans="41:42">
      <c r="AO2850" s="44"/>
      <c r="AP2850" s="42"/>
    </row>
    <row r="2851" spans="41:42">
      <c r="AO2851" s="44"/>
      <c r="AP2851" s="42"/>
    </row>
    <row r="2852" spans="41:42">
      <c r="AO2852" s="44"/>
      <c r="AP2852" s="42"/>
    </row>
    <row r="2853" spans="41:42">
      <c r="AO2853" s="44"/>
      <c r="AP2853" s="42"/>
    </row>
    <row r="2854" spans="41:42">
      <c r="AO2854" s="44"/>
      <c r="AP2854" s="42"/>
    </row>
    <row r="2855" spans="41:42">
      <c r="AO2855" s="44"/>
      <c r="AP2855" s="42"/>
    </row>
    <row r="2856" spans="41:42">
      <c r="AO2856" s="44"/>
      <c r="AP2856" s="42"/>
    </row>
    <row r="2857" spans="41:42">
      <c r="AO2857" s="44"/>
      <c r="AP2857" s="42"/>
    </row>
    <row r="2858" spans="41:42">
      <c r="AO2858" s="44"/>
      <c r="AP2858" s="42"/>
    </row>
    <row r="2859" spans="41:42">
      <c r="AO2859" s="44"/>
      <c r="AP2859" s="42"/>
    </row>
    <row r="2860" spans="41:42">
      <c r="AO2860" s="44"/>
      <c r="AP2860" s="42"/>
    </row>
    <row r="2861" spans="41:42">
      <c r="AO2861" s="44"/>
      <c r="AP2861" s="42"/>
    </row>
    <row r="2862" spans="41:42">
      <c r="AO2862" s="44"/>
      <c r="AP2862" s="42"/>
    </row>
    <row r="2863" spans="41:42">
      <c r="AO2863" s="44"/>
      <c r="AP2863" s="42"/>
    </row>
    <row r="2864" spans="41:42">
      <c r="AO2864" s="44"/>
      <c r="AP2864" s="42"/>
    </row>
    <row r="2865" spans="41:42">
      <c r="AO2865" s="44"/>
      <c r="AP2865" s="42"/>
    </row>
    <row r="2866" spans="41:42">
      <c r="AO2866" s="44"/>
      <c r="AP2866" s="42"/>
    </row>
    <row r="2867" spans="41:42">
      <c r="AO2867" s="44"/>
      <c r="AP2867" s="42"/>
    </row>
    <row r="2868" spans="41:42">
      <c r="AO2868" s="44"/>
      <c r="AP2868" s="42"/>
    </row>
    <row r="2869" spans="41:42">
      <c r="AO2869" s="44"/>
      <c r="AP2869" s="42"/>
    </row>
    <row r="2870" spans="41:42">
      <c r="AO2870" s="44"/>
      <c r="AP2870" s="42"/>
    </row>
    <row r="2871" spans="41:42">
      <c r="AO2871" s="44"/>
      <c r="AP2871" s="42"/>
    </row>
    <row r="2872" spans="41:42">
      <c r="AO2872" s="44"/>
      <c r="AP2872" s="42"/>
    </row>
    <row r="2873" spans="41:42">
      <c r="AO2873" s="44"/>
      <c r="AP2873" s="42"/>
    </row>
    <row r="2874" spans="41:42">
      <c r="AO2874" s="44"/>
      <c r="AP2874" s="42"/>
    </row>
    <row r="2875" spans="41:42">
      <c r="AO2875" s="44"/>
      <c r="AP2875" s="42"/>
    </row>
    <row r="2876" spans="41:42">
      <c r="AO2876" s="44"/>
      <c r="AP2876" s="42"/>
    </row>
    <row r="2877" spans="41:42">
      <c r="AO2877" s="44"/>
      <c r="AP2877" s="42"/>
    </row>
    <row r="2878" spans="41:42">
      <c r="AO2878" s="44"/>
      <c r="AP2878" s="42"/>
    </row>
    <row r="2879" spans="41:42">
      <c r="AO2879" s="44"/>
      <c r="AP2879" s="42"/>
    </row>
    <row r="2880" spans="41:42">
      <c r="AO2880" s="44"/>
      <c r="AP2880" s="42"/>
    </row>
    <row r="2881" spans="41:42">
      <c r="AO2881" s="44"/>
      <c r="AP2881" s="42"/>
    </row>
    <row r="2882" spans="41:42">
      <c r="AO2882" s="44"/>
      <c r="AP2882" s="42"/>
    </row>
    <row r="2883" spans="41:42">
      <c r="AO2883" s="44"/>
      <c r="AP2883" s="42"/>
    </row>
    <row r="2884" spans="41:42">
      <c r="AO2884" s="44"/>
      <c r="AP2884" s="42"/>
    </row>
    <row r="2885" spans="41:42">
      <c r="AO2885" s="44"/>
      <c r="AP2885" s="42"/>
    </row>
    <row r="2886" spans="41:42">
      <c r="AO2886" s="44"/>
      <c r="AP2886" s="42"/>
    </row>
    <row r="2887" spans="41:42">
      <c r="AO2887" s="44"/>
      <c r="AP2887" s="42"/>
    </row>
    <row r="2888" spans="41:42">
      <c r="AO2888" s="44"/>
      <c r="AP2888" s="42"/>
    </row>
    <row r="2889" spans="41:42">
      <c r="AO2889" s="44"/>
      <c r="AP2889" s="42"/>
    </row>
    <row r="2890" spans="41:42">
      <c r="AO2890" s="44"/>
      <c r="AP2890" s="42"/>
    </row>
    <row r="2891" spans="41:42">
      <c r="AO2891" s="44"/>
      <c r="AP2891" s="42"/>
    </row>
    <row r="2892" spans="41:42">
      <c r="AO2892" s="44"/>
      <c r="AP2892" s="42"/>
    </row>
    <row r="2893" spans="41:42">
      <c r="AO2893" s="44"/>
      <c r="AP2893" s="42"/>
    </row>
    <row r="2894" spans="41:42">
      <c r="AO2894" s="44"/>
      <c r="AP2894" s="42"/>
    </row>
    <row r="2895" spans="41:42">
      <c r="AO2895" s="44"/>
      <c r="AP2895" s="42"/>
    </row>
    <row r="2896" spans="41:42">
      <c r="AO2896" s="44"/>
      <c r="AP2896" s="42"/>
    </row>
    <row r="2897" spans="41:42">
      <c r="AO2897" s="44"/>
      <c r="AP2897" s="42"/>
    </row>
    <row r="2898" spans="41:42">
      <c r="AO2898" s="44"/>
      <c r="AP2898" s="42"/>
    </row>
    <row r="2899" spans="41:42">
      <c r="AO2899" s="44"/>
      <c r="AP2899" s="42"/>
    </row>
    <row r="2900" spans="41:42">
      <c r="AO2900" s="44"/>
      <c r="AP2900" s="42"/>
    </row>
    <row r="2901" spans="41:42">
      <c r="AO2901" s="44"/>
      <c r="AP2901" s="42"/>
    </row>
    <row r="2902" spans="41:42">
      <c r="AO2902" s="44"/>
      <c r="AP2902" s="42"/>
    </row>
    <row r="2903" spans="41:42">
      <c r="AO2903" s="44"/>
      <c r="AP2903" s="42"/>
    </row>
    <row r="2904" spans="41:42">
      <c r="AO2904" s="44"/>
      <c r="AP2904" s="42"/>
    </row>
    <row r="2905" spans="41:42">
      <c r="AO2905" s="44"/>
      <c r="AP2905" s="42"/>
    </row>
    <row r="2906" spans="41:42">
      <c r="AO2906" s="44"/>
      <c r="AP2906" s="42"/>
    </row>
    <row r="2907" spans="41:42">
      <c r="AO2907" s="44"/>
      <c r="AP2907" s="42"/>
    </row>
    <row r="2908" spans="41:42">
      <c r="AO2908" s="44"/>
      <c r="AP2908" s="42"/>
    </row>
    <row r="2909" spans="41:42">
      <c r="AO2909" s="44"/>
      <c r="AP2909" s="42"/>
    </row>
    <row r="2910" spans="41:42">
      <c r="AO2910" s="44"/>
      <c r="AP2910" s="42"/>
    </row>
    <row r="2911" spans="41:42">
      <c r="AO2911" s="44"/>
      <c r="AP2911" s="42"/>
    </row>
    <row r="2912" spans="41:42">
      <c r="AO2912" s="44"/>
      <c r="AP2912" s="42"/>
    </row>
    <row r="2913" spans="41:42">
      <c r="AO2913" s="44"/>
      <c r="AP2913" s="42"/>
    </row>
    <row r="2914" spans="41:42">
      <c r="AO2914" s="44"/>
      <c r="AP2914" s="42"/>
    </row>
    <row r="2915" spans="41:42">
      <c r="AO2915" s="44"/>
      <c r="AP2915" s="42"/>
    </row>
    <row r="2916" spans="41:42">
      <c r="AO2916" s="44"/>
      <c r="AP2916" s="42"/>
    </row>
    <row r="2917" spans="41:42">
      <c r="AO2917" s="44"/>
      <c r="AP2917" s="42"/>
    </row>
    <row r="2918" spans="41:42">
      <c r="AO2918" s="44"/>
      <c r="AP2918" s="42"/>
    </row>
    <row r="2919" spans="41:42">
      <c r="AO2919" s="44"/>
      <c r="AP2919" s="42"/>
    </row>
    <row r="2920" spans="41:42">
      <c r="AO2920" s="44"/>
      <c r="AP2920" s="42"/>
    </row>
    <row r="2921" spans="41:42">
      <c r="AO2921" s="44"/>
      <c r="AP2921" s="42"/>
    </row>
    <row r="2922" spans="41:42">
      <c r="AO2922" s="44"/>
      <c r="AP2922" s="42"/>
    </row>
    <row r="2923" spans="41:42">
      <c r="AO2923" s="44"/>
      <c r="AP2923" s="42"/>
    </row>
    <row r="2924" spans="41:42">
      <c r="AO2924" s="44"/>
      <c r="AP2924" s="42"/>
    </row>
    <row r="2925" spans="41:42">
      <c r="AO2925" s="44"/>
      <c r="AP2925" s="42"/>
    </row>
    <row r="2926" spans="41:42">
      <c r="AO2926" s="44"/>
      <c r="AP2926" s="42"/>
    </row>
    <row r="2927" spans="41:42">
      <c r="AO2927" s="44"/>
      <c r="AP2927" s="42"/>
    </row>
    <row r="2928" spans="41:42">
      <c r="AO2928" s="44"/>
      <c r="AP2928" s="42"/>
    </row>
    <row r="2929" spans="41:42">
      <c r="AO2929" s="44"/>
      <c r="AP2929" s="42"/>
    </row>
    <row r="2930" spans="41:42">
      <c r="AO2930" s="44"/>
      <c r="AP2930" s="42"/>
    </row>
    <row r="2931" spans="41:42">
      <c r="AO2931" s="44"/>
      <c r="AP2931" s="42"/>
    </row>
    <row r="2932" spans="41:42">
      <c r="AO2932" s="44"/>
      <c r="AP2932" s="42"/>
    </row>
    <row r="2933" spans="41:42">
      <c r="AO2933" s="44"/>
      <c r="AP2933" s="42"/>
    </row>
    <row r="2934" spans="41:42">
      <c r="AO2934" s="44"/>
      <c r="AP2934" s="42"/>
    </row>
    <row r="2935" spans="41:42">
      <c r="AO2935" s="44"/>
      <c r="AP2935" s="42"/>
    </row>
    <row r="2936" spans="41:42">
      <c r="AO2936" s="44"/>
      <c r="AP2936" s="42"/>
    </row>
    <row r="2937" spans="41:42">
      <c r="AO2937" s="44"/>
      <c r="AP2937" s="42"/>
    </row>
    <row r="2938" spans="41:42">
      <c r="AO2938" s="44"/>
      <c r="AP2938" s="42"/>
    </row>
    <row r="2939" spans="41:42">
      <c r="AO2939" s="44"/>
      <c r="AP2939" s="42"/>
    </row>
    <row r="2940" spans="41:42">
      <c r="AO2940" s="44"/>
      <c r="AP2940" s="42"/>
    </row>
    <row r="2941" spans="41:42">
      <c r="AO2941" s="44"/>
      <c r="AP2941" s="42"/>
    </row>
    <row r="2942" spans="41:42">
      <c r="AO2942" s="44"/>
      <c r="AP2942" s="42"/>
    </row>
    <row r="2943" spans="41:42">
      <c r="AO2943" s="44"/>
      <c r="AP2943" s="42"/>
    </row>
    <row r="2944" spans="41:42">
      <c r="AO2944" s="44"/>
      <c r="AP2944" s="42"/>
    </row>
    <row r="2945" spans="41:42">
      <c r="AO2945" s="44"/>
      <c r="AP2945" s="42"/>
    </row>
    <row r="2946" spans="41:42">
      <c r="AO2946" s="44"/>
      <c r="AP2946" s="42"/>
    </row>
    <row r="2947" spans="41:42">
      <c r="AO2947" s="44"/>
      <c r="AP2947" s="42"/>
    </row>
    <row r="2948" spans="41:42">
      <c r="AO2948" s="44"/>
      <c r="AP2948" s="42"/>
    </row>
    <row r="2949" spans="41:42">
      <c r="AO2949" s="44"/>
      <c r="AP2949" s="42"/>
    </row>
    <row r="2950" spans="41:42">
      <c r="AO2950" s="44"/>
      <c r="AP2950" s="42"/>
    </row>
    <row r="2951" spans="41:42">
      <c r="AO2951" s="44"/>
      <c r="AP2951" s="42"/>
    </row>
    <row r="2952" spans="41:42">
      <c r="AO2952" s="44"/>
      <c r="AP2952" s="42"/>
    </row>
    <row r="2953" spans="41:42">
      <c r="AO2953" s="44"/>
      <c r="AP2953" s="42"/>
    </row>
    <row r="2954" spans="41:42">
      <c r="AO2954" s="44"/>
      <c r="AP2954" s="42"/>
    </row>
    <row r="2955" spans="41:42">
      <c r="AO2955" s="44"/>
      <c r="AP2955" s="42"/>
    </row>
    <row r="2956" spans="41:42">
      <c r="AO2956" s="44"/>
      <c r="AP2956" s="42"/>
    </row>
    <row r="2957" spans="41:42">
      <c r="AO2957" s="44"/>
      <c r="AP2957" s="42"/>
    </row>
    <row r="2958" spans="41:42">
      <c r="AO2958" s="44"/>
      <c r="AP2958" s="42"/>
    </row>
    <row r="2959" spans="41:42">
      <c r="AO2959" s="44"/>
      <c r="AP2959" s="42"/>
    </row>
    <row r="2960" spans="41:42">
      <c r="AO2960" s="44"/>
      <c r="AP2960" s="42"/>
    </row>
    <row r="2961" spans="41:42">
      <c r="AO2961" s="44"/>
      <c r="AP2961" s="42"/>
    </row>
    <row r="2962" spans="41:42">
      <c r="AO2962" s="44"/>
      <c r="AP2962" s="42"/>
    </row>
    <row r="2963" spans="41:42">
      <c r="AO2963" s="44"/>
      <c r="AP2963" s="42"/>
    </row>
    <row r="2964" spans="41:42">
      <c r="AO2964" s="44"/>
      <c r="AP2964" s="42"/>
    </row>
    <row r="2965" spans="41:42">
      <c r="AO2965" s="44"/>
      <c r="AP2965" s="42"/>
    </row>
    <row r="2966" spans="41:42">
      <c r="AO2966" s="44"/>
      <c r="AP2966" s="42"/>
    </row>
    <row r="2967" spans="41:42">
      <c r="AO2967" s="44"/>
      <c r="AP2967" s="42"/>
    </row>
    <row r="2968" spans="41:42">
      <c r="AO2968" s="44"/>
      <c r="AP2968" s="42"/>
    </row>
    <row r="2969" spans="41:42">
      <c r="AO2969" s="44"/>
      <c r="AP2969" s="42"/>
    </row>
    <row r="2970" spans="41:42">
      <c r="AO2970" s="44"/>
      <c r="AP2970" s="42"/>
    </row>
    <row r="2971" spans="41:42">
      <c r="AO2971" s="44"/>
      <c r="AP2971" s="42"/>
    </row>
    <row r="2972" spans="41:42">
      <c r="AO2972" s="44"/>
      <c r="AP2972" s="42"/>
    </row>
    <row r="2973" spans="41:42">
      <c r="AO2973" s="44"/>
      <c r="AP2973" s="42"/>
    </row>
    <row r="2974" spans="41:42">
      <c r="AO2974" s="44"/>
      <c r="AP2974" s="42"/>
    </row>
    <row r="2975" spans="41:42">
      <c r="AO2975" s="44"/>
      <c r="AP2975" s="42"/>
    </row>
    <row r="2976" spans="41:42">
      <c r="AO2976" s="44"/>
      <c r="AP2976" s="42"/>
    </row>
    <row r="2977" spans="41:42">
      <c r="AO2977" s="44"/>
      <c r="AP2977" s="42"/>
    </row>
    <row r="2978" spans="41:42">
      <c r="AO2978" s="44"/>
      <c r="AP2978" s="42"/>
    </row>
    <row r="2979" spans="41:42">
      <c r="AO2979" s="44"/>
      <c r="AP2979" s="42"/>
    </row>
    <row r="2980" spans="41:42">
      <c r="AO2980" s="44"/>
      <c r="AP2980" s="42"/>
    </row>
    <row r="2981" spans="41:42">
      <c r="AO2981" s="44"/>
      <c r="AP2981" s="42"/>
    </row>
    <row r="2982" spans="41:42">
      <c r="AO2982" s="44"/>
      <c r="AP2982" s="42"/>
    </row>
    <row r="2983" spans="41:42">
      <c r="AO2983" s="44"/>
      <c r="AP2983" s="42"/>
    </row>
    <row r="2984" spans="41:42">
      <c r="AO2984" s="44"/>
      <c r="AP2984" s="42"/>
    </row>
    <row r="2985" spans="41:42">
      <c r="AO2985" s="44"/>
      <c r="AP2985" s="42"/>
    </row>
    <row r="2986" spans="41:42">
      <c r="AO2986" s="44"/>
      <c r="AP2986" s="42"/>
    </row>
    <row r="2987" spans="41:42">
      <c r="AO2987" s="44"/>
      <c r="AP2987" s="42"/>
    </row>
    <row r="2988" spans="41:42">
      <c r="AO2988" s="44"/>
      <c r="AP2988" s="42"/>
    </row>
    <row r="2989" spans="41:42">
      <c r="AO2989" s="44"/>
      <c r="AP2989" s="42"/>
    </row>
    <row r="2990" spans="41:42">
      <c r="AO2990" s="44"/>
      <c r="AP2990" s="42"/>
    </row>
    <row r="2991" spans="41:42">
      <c r="AO2991" s="44"/>
      <c r="AP2991" s="42"/>
    </row>
    <row r="2992" spans="41:42">
      <c r="AO2992" s="44"/>
      <c r="AP2992" s="42"/>
    </row>
    <row r="2993" spans="41:42">
      <c r="AO2993" s="44"/>
      <c r="AP2993" s="42"/>
    </row>
    <row r="2994" spans="41:42">
      <c r="AO2994" s="44"/>
      <c r="AP2994" s="42"/>
    </row>
    <row r="2995" spans="41:42">
      <c r="AO2995" s="44"/>
      <c r="AP2995" s="42"/>
    </row>
    <row r="2996" spans="41:42">
      <c r="AO2996" s="44"/>
      <c r="AP2996" s="42"/>
    </row>
    <row r="2997" spans="41:42">
      <c r="AO2997" s="44"/>
      <c r="AP2997" s="42"/>
    </row>
    <row r="2998" spans="41:42">
      <c r="AO2998" s="44"/>
      <c r="AP2998" s="42"/>
    </row>
    <row r="2999" spans="41:42">
      <c r="AO2999" s="44"/>
      <c r="AP2999" s="42"/>
    </row>
    <row r="3000" spans="41:42">
      <c r="AO3000" s="44"/>
      <c r="AP3000" s="42"/>
    </row>
    <row r="3001" spans="41:42">
      <c r="AO3001" s="44"/>
      <c r="AP3001" s="42"/>
    </row>
    <row r="3002" spans="41:42">
      <c r="AO3002" s="44"/>
      <c r="AP3002" s="42"/>
    </row>
    <row r="3003" spans="41:42">
      <c r="AO3003" s="44"/>
      <c r="AP3003" s="42"/>
    </row>
    <row r="3004" spans="41:42">
      <c r="AO3004" s="44"/>
      <c r="AP3004" s="42"/>
    </row>
    <row r="3005" spans="41:42">
      <c r="AO3005" s="44"/>
      <c r="AP3005" s="42"/>
    </row>
    <row r="3006" spans="41:42">
      <c r="AO3006" s="44"/>
      <c r="AP3006" s="42"/>
    </row>
    <row r="3007" spans="41:42">
      <c r="AO3007" s="44"/>
      <c r="AP3007" s="42"/>
    </row>
    <row r="3008" spans="41:42">
      <c r="AO3008" s="44"/>
      <c r="AP3008" s="42"/>
    </row>
    <row r="3009" spans="41:42">
      <c r="AO3009" s="44"/>
      <c r="AP3009" s="42"/>
    </row>
    <row r="3010" spans="41:42">
      <c r="AO3010" s="44"/>
      <c r="AP3010" s="42"/>
    </row>
    <row r="3011" spans="41:42">
      <c r="AO3011" s="44"/>
      <c r="AP3011" s="42"/>
    </row>
    <row r="3012" spans="41:42">
      <c r="AO3012" s="44"/>
      <c r="AP3012" s="42"/>
    </row>
    <row r="3013" spans="41:42">
      <c r="AO3013" s="44"/>
      <c r="AP3013" s="42"/>
    </row>
    <row r="3014" spans="41:42">
      <c r="AO3014" s="44"/>
      <c r="AP3014" s="42"/>
    </row>
    <row r="3015" spans="41:42">
      <c r="AO3015" s="44"/>
      <c r="AP3015" s="42"/>
    </row>
    <row r="3016" spans="41:42">
      <c r="AO3016" s="44"/>
      <c r="AP3016" s="42"/>
    </row>
    <row r="3017" spans="41:42">
      <c r="AO3017" s="44"/>
      <c r="AP3017" s="42"/>
    </row>
    <row r="3018" spans="41:42">
      <c r="AO3018" s="44"/>
      <c r="AP3018" s="42"/>
    </row>
    <row r="3019" spans="41:42">
      <c r="AO3019" s="44"/>
      <c r="AP3019" s="42"/>
    </row>
    <row r="3020" spans="41:42">
      <c r="AO3020" s="44"/>
      <c r="AP3020" s="42"/>
    </row>
    <row r="3021" spans="41:42">
      <c r="AO3021" s="44"/>
      <c r="AP3021" s="42"/>
    </row>
    <row r="3022" spans="41:42">
      <c r="AO3022" s="44"/>
      <c r="AP3022" s="42"/>
    </row>
    <row r="3023" spans="41:42">
      <c r="AO3023" s="44"/>
      <c r="AP3023" s="42"/>
    </row>
    <row r="3024" spans="41:42">
      <c r="AO3024" s="44"/>
      <c r="AP3024" s="42"/>
    </row>
    <row r="3025" spans="41:42">
      <c r="AO3025" s="44"/>
      <c r="AP3025" s="42"/>
    </row>
    <row r="3026" spans="41:42">
      <c r="AO3026" s="44"/>
      <c r="AP3026" s="42"/>
    </row>
    <row r="3027" spans="41:42">
      <c r="AO3027" s="44"/>
      <c r="AP3027" s="42"/>
    </row>
    <row r="3028" spans="41:42">
      <c r="AO3028" s="44"/>
      <c r="AP3028" s="42"/>
    </row>
    <row r="3029" spans="41:42">
      <c r="AO3029" s="44"/>
      <c r="AP3029" s="42"/>
    </row>
    <row r="3030" spans="41:42">
      <c r="AO3030" s="44"/>
      <c r="AP3030" s="42"/>
    </row>
    <row r="3031" spans="41:42">
      <c r="AO3031" s="44"/>
      <c r="AP3031" s="42"/>
    </row>
    <row r="3032" spans="41:42">
      <c r="AO3032" s="44"/>
      <c r="AP3032" s="42"/>
    </row>
    <row r="3033" spans="41:42">
      <c r="AO3033" s="44"/>
      <c r="AP3033" s="42"/>
    </row>
    <row r="3034" spans="41:42">
      <c r="AO3034" s="44"/>
      <c r="AP3034" s="42"/>
    </row>
    <row r="3035" spans="41:42">
      <c r="AO3035" s="44"/>
      <c r="AP3035" s="42"/>
    </row>
    <row r="3036" spans="41:42">
      <c r="AO3036" s="44"/>
      <c r="AP3036" s="42"/>
    </row>
    <row r="3037" spans="41:42">
      <c r="AO3037" s="44"/>
      <c r="AP3037" s="42"/>
    </row>
    <row r="3038" spans="41:42">
      <c r="AO3038" s="44"/>
      <c r="AP3038" s="42"/>
    </row>
    <row r="3039" spans="41:42">
      <c r="AO3039" s="44"/>
      <c r="AP3039" s="42"/>
    </row>
    <row r="3040" spans="41:42">
      <c r="AO3040" s="44"/>
      <c r="AP3040" s="42"/>
    </row>
    <row r="3041" spans="41:42">
      <c r="AO3041" s="44"/>
      <c r="AP3041" s="42"/>
    </row>
    <row r="3042" spans="41:42">
      <c r="AO3042" s="44"/>
      <c r="AP3042" s="42"/>
    </row>
    <row r="3043" spans="41:42">
      <c r="AO3043" s="44"/>
      <c r="AP3043" s="42"/>
    </row>
    <row r="3044" spans="41:42">
      <c r="AO3044" s="44"/>
      <c r="AP3044" s="42"/>
    </row>
    <row r="3045" spans="41:42">
      <c r="AO3045" s="44"/>
      <c r="AP3045" s="42"/>
    </row>
    <row r="3046" spans="41:42">
      <c r="AO3046" s="44"/>
      <c r="AP3046" s="42"/>
    </row>
    <row r="3047" spans="41:42">
      <c r="AO3047" s="44"/>
      <c r="AP3047" s="42"/>
    </row>
    <row r="3048" spans="41:42">
      <c r="AO3048" s="44"/>
      <c r="AP3048" s="42"/>
    </row>
    <row r="3049" spans="41:42">
      <c r="AO3049" s="44"/>
      <c r="AP3049" s="42"/>
    </row>
    <row r="3050" spans="41:42">
      <c r="AO3050" s="44"/>
      <c r="AP3050" s="42"/>
    </row>
    <row r="3051" spans="41:42">
      <c r="AO3051" s="44"/>
      <c r="AP3051" s="42"/>
    </row>
    <row r="3052" spans="41:42">
      <c r="AO3052" s="44"/>
      <c r="AP3052" s="42"/>
    </row>
    <row r="3053" spans="41:42">
      <c r="AO3053" s="44"/>
      <c r="AP3053" s="42"/>
    </row>
    <row r="3054" spans="41:42">
      <c r="AO3054" s="44"/>
      <c r="AP3054" s="42"/>
    </row>
    <row r="3055" spans="41:42">
      <c r="AO3055" s="44"/>
      <c r="AP3055" s="42"/>
    </row>
    <row r="3056" spans="41:42">
      <c r="AO3056" s="44"/>
      <c r="AP3056" s="42"/>
    </row>
    <row r="3057" spans="41:42">
      <c r="AO3057" s="44"/>
      <c r="AP3057" s="42"/>
    </row>
    <row r="3058" spans="41:42">
      <c r="AO3058" s="44"/>
      <c r="AP3058" s="42"/>
    </row>
    <row r="3059" spans="41:42">
      <c r="AO3059" s="44"/>
      <c r="AP3059" s="42"/>
    </row>
    <row r="3060" spans="41:42">
      <c r="AO3060" s="44"/>
      <c r="AP3060" s="42"/>
    </row>
    <row r="3061" spans="41:42">
      <c r="AO3061" s="44"/>
      <c r="AP3061" s="42"/>
    </row>
    <row r="3062" spans="41:42">
      <c r="AO3062" s="44"/>
      <c r="AP3062" s="42"/>
    </row>
    <row r="3063" spans="41:42">
      <c r="AO3063" s="44"/>
      <c r="AP3063" s="42"/>
    </row>
    <row r="3064" spans="41:42">
      <c r="AO3064" s="44"/>
      <c r="AP3064" s="42"/>
    </row>
    <row r="3065" spans="41:42">
      <c r="AO3065" s="44"/>
      <c r="AP3065" s="42"/>
    </row>
    <row r="3066" spans="41:42">
      <c r="AO3066" s="44"/>
      <c r="AP3066" s="42"/>
    </row>
    <row r="3067" spans="41:42">
      <c r="AO3067" s="44"/>
      <c r="AP3067" s="42"/>
    </row>
    <row r="3068" spans="41:42">
      <c r="AO3068" s="44"/>
      <c r="AP3068" s="42"/>
    </row>
    <row r="3069" spans="41:42">
      <c r="AO3069" s="44"/>
      <c r="AP3069" s="42"/>
    </row>
    <row r="3070" spans="41:42">
      <c r="AO3070" s="44"/>
      <c r="AP3070" s="42"/>
    </row>
    <row r="3071" spans="41:42">
      <c r="AO3071" s="44"/>
      <c r="AP3071" s="42"/>
    </row>
    <row r="3072" spans="41:42">
      <c r="AO3072" s="44"/>
      <c r="AP3072" s="42"/>
    </row>
    <row r="3073" spans="41:42">
      <c r="AO3073" s="38"/>
      <c r="AP3073" s="42"/>
    </row>
    <row r="3074" spans="41:42">
      <c r="AO3074" s="38"/>
      <c r="AP3074" s="42"/>
    </row>
    <row r="3075" spans="41:42">
      <c r="AO3075" s="38"/>
      <c r="AP3075" s="42"/>
    </row>
    <row r="3076" spans="41:42">
      <c r="AO3076" s="38"/>
      <c r="AP3076" s="42"/>
    </row>
    <row r="3077" spans="41:42">
      <c r="AO3077" s="38"/>
      <c r="AP3077" s="42"/>
    </row>
    <row r="3078" spans="41:42">
      <c r="AO3078" s="38"/>
      <c r="AP3078" s="42"/>
    </row>
    <row r="3079" spans="41:42">
      <c r="AO3079" s="38"/>
      <c r="AP3079" s="42"/>
    </row>
    <row r="3080" spans="41:42">
      <c r="AO3080" s="38"/>
      <c r="AP3080" s="42"/>
    </row>
    <row r="3081" spans="41:42">
      <c r="AO3081" s="38"/>
      <c r="AP3081" s="42"/>
    </row>
    <row r="3082" spans="41:42">
      <c r="AO3082" s="38"/>
      <c r="AP3082" s="42"/>
    </row>
    <row r="3083" spans="41:42">
      <c r="AO3083" s="38"/>
      <c r="AP3083" s="42"/>
    </row>
    <row r="3084" spans="41:42">
      <c r="AO3084" s="38"/>
      <c r="AP3084" s="42"/>
    </row>
    <row r="3085" spans="41:42">
      <c r="AO3085" s="38"/>
      <c r="AP3085" s="42"/>
    </row>
    <row r="3086" spans="41:42">
      <c r="AO3086" s="38"/>
      <c r="AP3086" s="42"/>
    </row>
    <row r="3087" spans="41:42">
      <c r="AO3087" s="38"/>
      <c r="AP3087" s="42"/>
    </row>
    <row r="3088" spans="41:42">
      <c r="AO3088" s="38"/>
      <c r="AP3088" s="42"/>
    </row>
    <row r="3089" spans="41:42">
      <c r="AO3089" s="38"/>
      <c r="AP3089" s="42"/>
    </row>
    <row r="3090" spans="41:42">
      <c r="AO3090" s="38"/>
      <c r="AP3090" s="42"/>
    </row>
    <row r="3091" spans="41:42">
      <c r="AO3091" s="38"/>
      <c r="AP3091" s="42"/>
    </row>
    <row r="3092" spans="41:42">
      <c r="AO3092" s="38"/>
      <c r="AP3092" s="42"/>
    </row>
    <row r="3093" spans="41:42">
      <c r="AO3093" s="38"/>
      <c r="AP3093" s="42"/>
    </row>
    <row r="3094" spans="41:42">
      <c r="AO3094" s="38"/>
      <c r="AP3094" s="42"/>
    </row>
    <row r="3095" spans="41:42">
      <c r="AO3095" s="38"/>
      <c r="AP3095" s="42"/>
    </row>
    <row r="3096" spans="41:42">
      <c r="AO3096" s="38"/>
      <c r="AP3096" s="42"/>
    </row>
    <row r="3097" spans="41:42">
      <c r="AO3097" s="38"/>
      <c r="AP3097" s="42"/>
    </row>
    <row r="3098" spans="41:42">
      <c r="AO3098" s="38"/>
      <c r="AP3098" s="42"/>
    </row>
    <row r="3099" spans="41:42">
      <c r="AO3099" s="38"/>
      <c r="AP3099" s="42"/>
    </row>
    <row r="3100" spans="41:42">
      <c r="AO3100" s="38"/>
      <c r="AP3100" s="42"/>
    </row>
    <row r="3101" spans="41:42">
      <c r="AO3101" s="38"/>
      <c r="AP3101" s="42"/>
    </row>
    <row r="3102" spans="41:42">
      <c r="AO3102" s="38"/>
      <c r="AP3102" s="42"/>
    </row>
    <row r="3103" spans="41:42">
      <c r="AO3103" s="38"/>
      <c r="AP3103" s="42"/>
    </row>
    <row r="3104" spans="41:42">
      <c r="AO3104" s="38"/>
      <c r="AP3104" s="42"/>
    </row>
    <row r="3105" spans="41:42">
      <c r="AO3105" s="38"/>
      <c r="AP3105" s="42"/>
    </row>
    <row r="3106" spans="41:42">
      <c r="AO3106" s="38"/>
      <c r="AP3106" s="42"/>
    </row>
    <row r="3107" spans="41:42">
      <c r="AO3107" s="38"/>
      <c r="AP3107" s="42"/>
    </row>
    <row r="3108" spans="41:42">
      <c r="AO3108" s="38"/>
      <c r="AP3108" s="42"/>
    </row>
    <row r="3109" spans="41:42">
      <c r="AO3109" s="38"/>
      <c r="AP3109" s="42"/>
    </row>
    <row r="3110" spans="41:42">
      <c r="AO3110" s="38"/>
      <c r="AP3110" s="42"/>
    </row>
    <row r="3111" spans="41:42">
      <c r="AO3111" s="38"/>
      <c r="AP3111" s="42"/>
    </row>
    <row r="3112" spans="41:42">
      <c r="AO3112" s="38"/>
      <c r="AP3112" s="42"/>
    </row>
    <row r="3113" spans="41:42">
      <c r="AO3113" s="38"/>
      <c r="AP3113" s="42"/>
    </row>
    <row r="3114" spans="41:42">
      <c r="AO3114" s="38"/>
      <c r="AP3114" s="42"/>
    </row>
    <row r="3115" spans="41:42">
      <c r="AO3115" s="38"/>
      <c r="AP3115" s="42"/>
    </row>
    <row r="3116" spans="41:42">
      <c r="AO3116" s="38"/>
      <c r="AP3116" s="42"/>
    </row>
    <row r="3117" spans="41:42">
      <c r="AO3117" s="38"/>
      <c r="AP3117" s="42"/>
    </row>
    <row r="3118" spans="41:42">
      <c r="AO3118" s="38"/>
      <c r="AP3118" s="42"/>
    </row>
    <row r="3119" spans="41:42">
      <c r="AO3119" s="38"/>
      <c r="AP3119" s="42"/>
    </row>
    <row r="3120" spans="41:42">
      <c r="AO3120" s="38"/>
      <c r="AP3120" s="42"/>
    </row>
    <row r="3121" spans="41:42">
      <c r="AO3121" s="38"/>
      <c r="AP3121" s="42"/>
    </row>
    <row r="3122" spans="41:42">
      <c r="AO3122" s="38"/>
      <c r="AP3122" s="42"/>
    </row>
    <row r="3123" spans="41:42">
      <c r="AO3123" s="38"/>
      <c r="AP3123" s="42"/>
    </row>
    <row r="3124" spans="41:42">
      <c r="AO3124" s="38"/>
      <c r="AP3124" s="42"/>
    </row>
    <row r="3125" spans="41:42">
      <c r="AO3125" s="38"/>
      <c r="AP3125" s="42"/>
    </row>
    <row r="3126" spans="41:42">
      <c r="AO3126" s="38"/>
      <c r="AP3126" s="42"/>
    </row>
    <row r="3127" spans="41:42">
      <c r="AO3127" s="38"/>
      <c r="AP3127" s="42"/>
    </row>
    <row r="3128" spans="41:42">
      <c r="AO3128" s="38"/>
      <c r="AP3128" s="42"/>
    </row>
    <row r="3129" spans="41:42">
      <c r="AO3129" s="38"/>
      <c r="AP3129" s="42"/>
    </row>
    <row r="3130" spans="41:42">
      <c r="AO3130" s="38"/>
      <c r="AP3130" s="42"/>
    </row>
    <row r="3131" spans="41:42">
      <c r="AO3131" s="38"/>
      <c r="AP3131" s="42"/>
    </row>
    <row r="3132" spans="41:42">
      <c r="AO3132" s="38"/>
      <c r="AP3132" s="42"/>
    </row>
    <row r="3133" spans="41:42">
      <c r="AO3133" s="38"/>
      <c r="AP3133" s="42"/>
    </row>
    <row r="3134" spans="41:42">
      <c r="AO3134" s="38"/>
      <c r="AP3134" s="42"/>
    </row>
    <row r="3135" spans="41:42">
      <c r="AO3135" s="38"/>
      <c r="AP3135" s="42"/>
    </row>
    <row r="3136" spans="41:42">
      <c r="AO3136" s="38"/>
      <c r="AP3136" s="42"/>
    </row>
    <row r="3137" spans="41:42">
      <c r="AO3137" s="38"/>
      <c r="AP3137" s="42"/>
    </row>
    <row r="3138" spans="41:42">
      <c r="AO3138" s="38"/>
      <c r="AP3138" s="42"/>
    </row>
    <row r="3139" spans="41:42">
      <c r="AO3139" s="38"/>
      <c r="AP3139" s="42"/>
    </row>
    <row r="3140" spans="41:42">
      <c r="AO3140" s="38"/>
      <c r="AP3140" s="42"/>
    </row>
    <row r="3141" spans="41:42">
      <c r="AO3141" s="38"/>
      <c r="AP3141" s="42"/>
    </row>
    <row r="3142" spans="41:42">
      <c r="AO3142" s="38"/>
      <c r="AP3142" s="42"/>
    </row>
    <row r="3143" spans="41:42">
      <c r="AO3143" s="38"/>
      <c r="AP3143" s="42"/>
    </row>
    <row r="3144" spans="41:42">
      <c r="AO3144" s="38"/>
      <c r="AP3144" s="42"/>
    </row>
    <row r="3145" spans="41:42">
      <c r="AO3145" s="38"/>
      <c r="AP3145" s="42"/>
    </row>
    <row r="3146" spans="41:42">
      <c r="AO3146" s="38"/>
      <c r="AP3146" s="42"/>
    </row>
    <row r="3147" spans="41:42">
      <c r="AO3147" s="38"/>
      <c r="AP3147" s="42"/>
    </row>
    <row r="3148" spans="41:42">
      <c r="AO3148" s="38"/>
      <c r="AP3148" s="42"/>
    </row>
    <row r="3149" spans="41:42">
      <c r="AO3149" s="38"/>
      <c r="AP3149" s="42"/>
    </row>
    <row r="3150" spans="41:42">
      <c r="AO3150" s="38"/>
      <c r="AP3150" s="42"/>
    </row>
    <row r="3151" spans="41:42">
      <c r="AO3151" s="38"/>
      <c r="AP3151" s="42"/>
    </row>
    <row r="3152" spans="41:42">
      <c r="AO3152" s="38"/>
      <c r="AP3152" s="42"/>
    </row>
    <row r="3153" spans="41:42">
      <c r="AO3153" s="38"/>
      <c r="AP3153" s="42"/>
    </row>
    <row r="3154" spans="41:42">
      <c r="AO3154" s="38"/>
      <c r="AP3154" s="42"/>
    </row>
    <row r="3155" spans="41:42">
      <c r="AO3155" s="38"/>
      <c r="AP3155" s="42"/>
    </row>
    <row r="3156" spans="41:42">
      <c r="AO3156" s="38"/>
      <c r="AP3156" s="42"/>
    </row>
    <row r="3157" spans="41:42">
      <c r="AO3157" s="38"/>
      <c r="AP3157" s="42"/>
    </row>
    <row r="3158" spans="41:42">
      <c r="AO3158" s="38"/>
      <c r="AP3158" s="42"/>
    </row>
    <row r="3159" spans="41:42">
      <c r="AO3159" s="38"/>
      <c r="AP3159" s="42"/>
    </row>
    <row r="3160" spans="41:42">
      <c r="AO3160" s="38"/>
      <c r="AP3160" s="42"/>
    </row>
    <row r="3161" spans="41:42">
      <c r="AO3161" s="38"/>
      <c r="AP3161" s="42"/>
    </row>
    <row r="3162" spans="41:42">
      <c r="AO3162" s="38"/>
      <c r="AP3162" s="42"/>
    </row>
    <row r="3163" spans="41:42">
      <c r="AO3163" s="38"/>
      <c r="AP3163" s="42"/>
    </row>
    <row r="3164" spans="41:42">
      <c r="AO3164" s="38"/>
      <c r="AP3164" s="42"/>
    </row>
    <row r="3165" spans="41:42">
      <c r="AO3165" s="38"/>
      <c r="AP3165" s="42"/>
    </row>
    <row r="3166" spans="41:42">
      <c r="AO3166" s="38"/>
      <c r="AP3166" s="42"/>
    </row>
    <row r="3167" spans="41:42">
      <c r="AO3167" s="38"/>
      <c r="AP3167" s="42"/>
    </row>
    <row r="3168" spans="41:42">
      <c r="AO3168" s="38"/>
      <c r="AP3168" s="42"/>
    </row>
    <row r="3169" spans="41:42">
      <c r="AO3169" s="38"/>
      <c r="AP3169" s="42"/>
    </row>
    <row r="3170" spans="41:42">
      <c r="AO3170" s="38"/>
      <c r="AP3170" s="42"/>
    </row>
    <row r="3171" spans="41:42">
      <c r="AO3171" s="38"/>
      <c r="AP3171" s="42"/>
    </row>
    <row r="3172" spans="41:42">
      <c r="AO3172" s="38"/>
      <c r="AP3172" s="42"/>
    </row>
    <row r="3173" spans="41:42">
      <c r="AO3173" s="38"/>
      <c r="AP3173" s="42"/>
    </row>
    <row r="3174" spans="41:42">
      <c r="AO3174" s="38"/>
      <c r="AP3174" s="42"/>
    </row>
    <row r="3175" spans="41:42">
      <c r="AO3175" s="38"/>
      <c r="AP3175" s="42"/>
    </row>
    <row r="3176" spans="41:42">
      <c r="AO3176" s="38"/>
      <c r="AP3176" s="42"/>
    </row>
    <row r="3177" spans="41:42">
      <c r="AO3177" s="38"/>
      <c r="AP3177" s="42"/>
    </row>
    <row r="3178" spans="41:42">
      <c r="AO3178" s="38"/>
      <c r="AP3178" s="42"/>
    </row>
    <row r="3179" spans="41:42">
      <c r="AO3179" s="38"/>
      <c r="AP3179" s="42"/>
    </row>
    <row r="3180" spans="41:42">
      <c r="AO3180" s="38"/>
      <c r="AP3180" s="42"/>
    </row>
    <row r="3181" spans="41:42">
      <c r="AO3181" s="38"/>
      <c r="AP3181" s="42"/>
    </row>
    <row r="3182" spans="41:42">
      <c r="AO3182" s="38"/>
      <c r="AP3182" s="42"/>
    </row>
    <row r="3183" spans="41:42">
      <c r="AO3183" s="38"/>
      <c r="AP3183" s="42"/>
    </row>
    <row r="3184" spans="41:42">
      <c r="AO3184" s="38"/>
      <c r="AP3184" s="42"/>
    </row>
    <row r="3185" spans="41:42">
      <c r="AO3185" s="38"/>
      <c r="AP3185" s="42"/>
    </row>
    <row r="3186" spans="41:42">
      <c r="AO3186" s="38"/>
      <c r="AP3186" s="42"/>
    </row>
    <row r="3187" spans="41:42">
      <c r="AO3187" s="38"/>
      <c r="AP3187" s="42"/>
    </row>
    <row r="3188" spans="41:42">
      <c r="AO3188" s="38"/>
      <c r="AP3188" s="42"/>
    </row>
    <row r="3189" spans="41:42">
      <c r="AO3189" s="38"/>
      <c r="AP3189" s="42"/>
    </row>
    <row r="3190" spans="41:42">
      <c r="AO3190" s="38"/>
      <c r="AP3190" s="42"/>
    </row>
    <row r="3191" spans="41:42">
      <c r="AO3191" s="38"/>
      <c r="AP3191" s="42"/>
    </row>
    <row r="3192" spans="41:42">
      <c r="AO3192" s="38"/>
      <c r="AP3192" s="42"/>
    </row>
    <row r="3193" spans="41:42">
      <c r="AO3193" s="38"/>
      <c r="AP3193" s="42"/>
    </row>
    <row r="3194" spans="41:42">
      <c r="AO3194" s="38"/>
      <c r="AP3194" s="42"/>
    </row>
    <row r="3195" spans="41:42">
      <c r="AO3195" s="38"/>
      <c r="AP3195" s="42"/>
    </row>
    <row r="3196" spans="41:42">
      <c r="AO3196" s="38"/>
      <c r="AP3196" s="42"/>
    </row>
    <row r="3197" spans="41:42">
      <c r="AO3197" s="38"/>
      <c r="AP3197" s="42"/>
    </row>
    <row r="3198" spans="41:42">
      <c r="AO3198" s="38"/>
      <c r="AP3198" s="42"/>
    </row>
    <row r="3199" spans="41:42">
      <c r="AO3199" s="38"/>
      <c r="AP3199" s="42"/>
    </row>
    <row r="3200" spans="41:42">
      <c r="AO3200" s="38"/>
      <c r="AP3200" s="42"/>
    </row>
    <row r="3201" spans="41:42">
      <c r="AO3201" s="38"/>
      <c r="AP3201" s="42"/>
    </row>
    <row r="3202" spans="41:42">
      <c r="AO3202" s="38"/>
      <c r="AP3202" s="42"/>
    </row>
    <row r="3203" spans="41:42">
      <c r="AO3203" s="38"/>
      <c r="AP3203" s="42"/>
    </row>
    <row r="3204" spans="41:42">
      <c r="AO3204" s="38"/>
      <c r="AP3204" s="42"/>
    </row>
    <row r="3205" spans="41:42">
      <c r="AO3205" s="38"/>
      <c r="AP3205" s="42"/>
    </row>
    <row r="3206" spans="41:42">
      <c r="AO3206" s="38"/>
      <c r="AP3206" s="42"/>
    </row>
    <row r="3207" spans="41:42">
      <c r="AO3207" s="38"/>
      <c r="AP3207" s="42"/>
    </row>
    <row r="3208" spans="41:42">
      <c r="AO3208" s="38"/>
      <c r="AP3208" s="42"/>
    </row>
    <row r="3209" spans="41:42">
      <c r="AO3209" s="38"/>
      <c r="AP3209" s="42"/>
    </row>
    <row r="3210" spans="41:42">
      <c r="AO3210" s="38"/>
      <c r="AP3210" s="42"/>
    </row>
    <row r="3211" spans="41:42">
      <c r="AO3211" s="38"/>
      <c r="AP3211" s="42"/>
    </row>
    <row r="3212" spans="41:42">
      <c r="AO3212" s="38"/>
      <c r="AP3212" s="42"/>
    </row>
    <row r="3213" spans="41:42">
      <c r="AO3213" s="38"/>
      <c r="AP3213" s="42"/>
    </row>
    <row r="3214" spans="41:42">
      <c r="AO3214" s="38"/>
      <c r="AP3214" s="42"/>
    </row>
    <row r="3215" spans="41:42">
      <c r="AO3215" s="38"/>
      <c r="AP3215" s="42"/>
    </row>
    <row r="3216" spans="41:42">
      <c r="AO3216" s="38"/>
      <c r="AP3216" s="42"/>
    </row>
    <row r="3217" spans="41:42">
      <c r="AO3217" s="38"/>
      <c r="AP3217" s="42"/>
    </row>
    <row r="3218" spans="41:42">
      <c r="AO3218" s="38"/>
      <c r="AP3218" s="42"/>
    </row>
    <row r="3219" spans="41:42">
      <c r="AO3219" s="38"/>
      <c r="AP3219" s="42"/>
    </row>
    <row r="3220" spans="41:42">
      <c r="AO3220" s="38"/>
      <c r="AP3220" s="42"/>
    </row>
    <row r="3221" spans="41:42">
      <c r="AO3221" s="38"/>
      <c r="AP3221" s="42"/>
    </row>
    <row r="3222" spans="41:42">
      <c r="AO3222" s="38"/>
      <c r="AP3222" s="42"/>
    </row>
    <row r="3223" spans="41:42">
      <c r="AO3223" s="38"/>
      <c r="AP3223" s="42"/>
    </row>
    <row r="3224" spans="41:42">
      <c r="AO3224" s="38"/>
      <c r="AP3224" s="42"/>
    </row>
    <row r="3225" spans="41:42">
      <c r="AO3225" s="38"/>
      <c r="AP3225" s="42"/>
    </row>
    <row r="3226" spans="41:42">
      <c r="AO3226" s="38"/>
      <c r="AP3226" s="42"/>
    </row>
    <row r="3227" spans="41:42">
      <c r="AO3227" s="38"/>
      <c r="AP3227" s="42"/>
    </row>
    <row r="3228" spans="41:42">
      <c r="AO3228" s="38"/>
      <c r="AP3228" s="42"/>
    </row>
    <row r="3229" spans="41:42">
      <c r="AO3229" s="38"/>
      <c r="AP3229" s="42"/>
    </row>
    <row r="3230" spans="41:42">
      <c r="AO3230" s="38"/>
      <c r="AP3230" s="42"/>
    </row>
    <row r="3231" spans="41:42">
      <c r="AO3231" s="38"/>
      <c r="AP3231" s="42"/>
    </row>
    <row r="3232" spans="41:42">
      <c r="AO3232" s="38"/>
      <c r="AP3232" s="42"/>
    </row>
    <row r="3233" spans="41:42">
      <c r="AO3233" s="38"/>
      <c r="AP3233" s="42"/>
    </row>
    <row r="3234" spans="41:42">
      <c r="AO3234" s="38"/>
      <c r="AP3234" s="42"/>
    </row>
    <row r="3235" spans="41:42">
      <c r="AO3235" s="38"/>
      <c r="AP3235" s="42"/>
    </row>
    <row r="3236" spans="41:42">
      <c r="AO3236" s="38"/>
      <c r="AP3236" s="42"/>
    </row>
    <row r="3237" spans="41:42">
      <c r="AO3237" s="38"/>
      <c r="AP3237" s="42"/>
    </row>
    <row r="3238" spans="41:42">
      <c r="AO3238" s="38"/>
      <c r="AP3238" s="42"/>
    </row>
    <row r="3239" spans="41:42">
      <c r="AO3239" s="38"/>
      <c r="AP3239" s="42"/>
    </row>
    <row r="3240" spans="41:42">
      <c r="AO3240" s="38"/>
      <c r="AP3240" s="42"/>
    </row>
    <row r="3241" spans="41:42">
      <c r="AO3241" s="38"/>
      <c r="AP3241" s="42"/>
    </row>
    <row r="3242" spans="41:42">
      <c r="AO3242" s="38"/>
      <c r="AP3242" s="42"/>
    </row>
    <row r="3243" spans="41:42">
      <c r="AO3243" s="38"/>
      <c r="AP3243" s="42"/>
    </row>
    <row r="3244" spans="41:42">
      <c r="AO3244" s="38"/>
      <c r="AP3244" s="42"/>
    </row>
    <row r="3245" spans="41:42">
      <c r="AO3245" s="38"/>
      <c r="AP3245" s="42"/>
    </row>
    <row r="3246" spans="41:42">
      <c r="AO3246" s="38"/>
      <c r="AP3246" s="42"/>
    </row>
    <row r="3247" spans="41:42">
      <c r="AO3247" s="38"/>
      <c r="AP3247" s="42"/>
    </row>
    <row r="3248" spans="41:42">
      <c r="AO3248" s="38"/>
      <c r="AP3248" s="42"/>
    </row>
    <row r="3249" spans="41:42">
      <c r="AO3249" s="38"/>
      <c r="AP3249" s="42"/>
    </row>
    <row r="3250" spans="41:42">
      <c r="AO3250" s="38"/>
      <c r="AP3250" s="42"/>
    </row>
    <row r="3251" spans="41:42">
      <c r="AO3251" s="38"/>
      <c r="AP3251" s="42"/>
    </row>
    <row r="3252" spans="41:42">
      <c r="AO3252" s="38"/>
      <c r="AP3252" s="42"/>
    </row>
    <row r="3253" spans="41:42">
      <c r="AO3253" s="38"/>
      <c r="AP3253" s="42"/>
    </row>
    <row r="3254" spans="41:42">
      <c r="AO3254" s="38"/>
      <c r="AP3254" s="42"/>
    </row>
    <row r="3255" spans="41:42">
      <c r="AO3255" s="38"/>
      <c r="AP3255" s="42"/>
    </row>
    <row r="3256" spans="41:42">
      <c r="AO3256" s="38"/>
      <c r="AP3256" s="42"/>
    </row>
    <row r="3257" spans="41:42">
      <c r="AO3257" s="38"/>
      <c r="AP3257" s="42"/>
    </row>
    <row r="3258" spans="41:42">
      <c r="AO3258" s="38"/>
      <c r="AP3258" s="42"/>
    </row>
    <row r="3259" spans="41:42">
      <c r="AO3259" s="38"/>
      <c r="AP3259" s="42"/>
    </row>
    <row r="3260" spans="41:42">
      <c r="AO3260" s="38"/>
      <c r="AP3260" s="42"/>
    </row>
    <row r="3261" spans="41:42">
      <c r="AO3261" s="38"/>
      <c r="AP3261" s="42"/>
    </row>
    <row r="3262" spans="41:42">
      <c r="AO3262" s="38"/>
      <c r="AP3262" s="42"/>
    </row>
    <row r="3263" spans="41:42">
      <c r="AO3263" s="38"/>
      <c r="AP3263" s="42"/>
    </row>
    <row r="3264" spans="41:42">
      <c r="AO3264" s="38"/>
      <c r="AP3264" s="42"/>
    </row>
    <row r="3265" spans="41:42">
      <c r="AO3265" s="38"/>
      <c r="AP3265" s="42"/>
    </row>
    <row r="3266" spans="41:42">
      <c r="AO3266" s="38"/>
      <c r="AP3266" s="42"/>
    </row>
    <row r="3267" spans="41:42">
      <c r="AO3267" s="38"/>
      <c r="AP3267" s="42"/>
    </row>
    <row r="3268" spans="41:42">
      <c r="AO3268" s="38"/>
      <c r="AP3268" s="42"/>
    </row>
    <row r="3269" spans="41:42">
      <c r="AO3269" s="38"/>
      <c r="AP3269" s="42"/>
    </row>
    <row r="3270" spans="41:42">
      <c r="AO3270" s="38"/>
      <c r="AP3270" s="42"/>
    </row>
    <row r="3271" spans="41:42">
      <c r="AO3271" s="38"/>
      <c r="AP3271" s="42"/>
    </row>
    <row r="3272" spans="41:42">
      <c r="AO3272" s="38"/>
      <c r="AP3272" s="42"/>
    </row>
    <row r="3273" spans="41:42">
      <c r="AO3273" s="38"/>
      <c r="AP3273" s="42"/>
    </row>
    <row r="3274" spans="41:42">
      <c r="AO3274" s="38"/>
      <c r="AP3274" s="42"/>
    </row>
    <row r="3275" spans="41:42">
      <c r="AO3275" s="38"/>
      <c r="AP3275" s="42"/>
    </row>
    <row r="3276" spans="41:42">
      <c r="AO3276" s="38"/>
      <c r="AP3276" s="42"/>
    </row>
    <row r="3277" spans="41:42">
      <c r="AO3277" s="38"/>
      <c r="AP3277" s="42"/>
    </row>
    <row r="3278" spans="41:42">
      <c r="AO3278" s="38"/>
      <c r="AP3278" s="42"/>
    </row>
    <row r="3279" spans="41:42">
      <c r="AO3279" s="38"/>
      <c r="AP3279" s="42"/>
    </row>
    <row r="3280" spans="41:42">
      <c r="AO3280" s="38"/>
      <c r="AP3280" s="42"/>
    </row>
    <row r="3281" spans="41:42">
      <c r="AO3281" s="38"/>
      <c r="AP3281" s="42"/>
    </row>
    <row r="3282" spans="41:42">
      <c r="AO3282" s="38"/>
      <c r="AP3282" s="42"/>
    </row>
    <row r="3283" spans="41:42">
      <c r="AO3283" s="38"/>
      <c r="AP3283" s="42"/>
    </row>
    <row r="3284" spans="41:42">
      <c r="AO3284" s="38"/>
      <c r="AP3284" s="42"/>
    </row>
    <row r="3285" spans="41:42">
      <c r="AO3285" s="38"/>
      <c r="AP3285" s="42"/>
    </row>
    <row r="3286" spans="41:42">
      <c r="AO3286" s="38"/>
      <c r="AP3286" s="42"/>
    </row>
    <row r="3287" spans="41:42">
      <c r="AO3287" s="38"/>
      <c r="AP3287" s="42"/>
    </row>
    <row r="3288" spans="41:42">
      <c r="AO3288" s="38"/>
      <c r="AP3288" s="42"/>
    </row>
    <row r="3289" spans="41:42">
      <c r="AO3289" s="38"/>
      <c r="AP3289" s="42"/>
    </row>
    <row r="3290" spans="41:42">
      <c r="AO3290" s="38"/>
      <c r="AP3290" s="42"/>
    </row>
    <row r="3291" spans="41:42">
      <c r="AO3291" s="38"/>
      <c r="AP3291" s="42"/>
    </row>
    <row r="3292" spans="41:42">
      <c r="AO3292" s="38"/>
      <c r="AP3292" s="42"/>
    </row>
    <row r="3293" spans="41:42">
      <c r="AO3293" s="38"/>
      <c r="AP3293" s="42"/>
    </row>
    <row r="3294" spans="41:42">
      <c r="AO3294" s="38"/>
      <c r="AP3294" s="42"/>
    </row>
    <row r="3295" spans="41:42">
      <c r="AO3295" s="38"/>
      <c r="AP3295" s="42"/>
    </row>
    <row r="3296" spans="41:42">
      <c r="AO3296" s="38"/>
      <c r="AP3296" s="42"/>
    </row>
    <row r="3297" spans="41:42">
      <c r="AO3297" s="38"/>
      <c r="AP3297" s="42"/>
    </row>
    <row r="3298" spans="41:42">
      <c r="AO3298" s="38"/>
      <c r="AP3298" s="42"/>
    </row>
    <row r="3299" spans="41:42">
      <c r="AO3299" s="38"/>
      <c r="AP3299" s="42"/>
    </row>
    <row r="3300" spans="41:42">
      <c r="AO3300" s="38"/>
      <c r="AP3300" s="42"/>
    </row>
    <row r="3301" spans="41:42">
      <c r="AO3301" s="38"/>
      <c r="AP3301" s="42"/>
    </row>
    <row r="3302" spans="41:42">
      <c r="AO3302" s="38"/>
      <c r="AP3302" s="42"/>
    </row>
    <row r="3303" spans="41:42">
      <c r="AO3303" s="38"/>
      <c r="AP3303" s="42"/>
    </row>
    <row r="3304" spans="41:42">
      <c r="AO3304" s="38"/>
      <c r="AP3304" s="42"/>
    </row>
    <row r="3305" spans="41:42">
      <c r="AO3305" s="38"/>
      <c r="AP3305" s="42"/>
    </row>
    <row r="3306" spans="41:42">
      <c r="AO3306" s="38"/>
      <c r="AP3306" s="42"/>
    </row>
    <row r="3307" spans="41:42">
      <c r="AO3307" s="38"/>
      <c r="AP3307" s="42"/>
    </row>
    <row r="3308" spans="41:42">
      <c r="AO3308" s="38"/>
      <c r="AP3308" s="42"/>
    </row>
    <row r="3309" spans="41:42">
      <c r="AO3309" s="38"/>
      <c r="AP3309" s="42"/>
    </row>
    <row r="3310" spans="41:42">
      <c r="AO3310" s="38"/>
      <c r="AP3310" s="42"/>
    </row>
    <row r="3311" spans="41:42">
      <c r="AO3311" s="38"/>
      <c r="AP3311" s="42"/>
    </row>
    <row r="3312" spans="41:42">
      <c r="AO3312" s="38"/>
      <c r="AP3312" s="42"/>
    </row>
    <row r="3313" spans="41:42">
      <c r="AO3313" s="38"/>
      <c r="AP3313" s="42"/>
    </row>
    <row r="3314" spans="41:42">
      <c r="AO3314" s="38"/>
      <c r="AP3314" s="42"/>
    </row>
    <row r="3315" spans="41:42">
      <c r="AO3315" s="38"/>
      <c r="AP3315" s="42"/>
    </row>
    <row r="3316" spans="41:42">
      <c r="AO3316" s="38"/>
      <c r="AP3316" s="42"/>
    </row>
    <row r="3317" spans="41:42">
      <c r="AO3317" s="38"/>
      <c r="AP3317" s="42"/>
    </row>
    <row r="3318" spans="41:42">
      <c r="AO3318" s="38"/>
      <c r="AP3318" s="42"/>
    </row>
    <row r="3319" spans="41:42">
      <c r="AO3319" s="38"/>
      <c r="AP3319" s="42"/>
    </row>
    <row r="3320" spans="41:42">
      <c r="AO3320" s="38"/>
      <c r="AP3320" s="42"/>
    </row>
    <row r="3321" spans="41:42">
      <c r="AO3321" s="38"/>
      <c r="AP3321" s="42"/>
    </row>
    <row r="3322" spans="41:42">
      <c r="AO3322" s="38"/>
      <c r="AP3322" s="42"/>
    </row>
    <row r="3323" spans="41:42">
      <c r="AO3323" s="38"/>
      <c r="AP3323" s="42"/>
    </row>
    <row r="3324" spans="41:42">
      <c r="AO3324" s="38"/>
      <c r="AP3324" s="42"/>
    </row>
    <row r="3325" spans="41:42">
      <c r="AO3325" s="38"/>
      <c r="AP3325" s="42"/>
    </row>
    <row r="3326" spans="41:42">
      <c r="AO3326" s="38"/>
      <c r="AP3326" s="42"/>
    </row>
    <row r="3327" spans="41:42">
      <c r="AO3327" s="38"/>
      <c r="AP3327" s="42"/>
    </row>
    <row r="3328" spans="41:42">
      <c r="AO3328" s="38"/>
      <c r="AP3328" s="42"/>
    </row>
    <row r="3329" spans="41:42">
      <c r="AO3329" s="38"/>
      <c r="AP3329" s="42"/>
    </row>
    <row r="3330" spans="41:42">
      <c r="AO3330" s="38"/>
      <c r="AP3330" s="42"/>
    </row>
    <row r="3331" spans="41:42">
      <c r="AO3331" s="38"/>
      <c r="AP3331" s="42"/>
    </row>
    <row r="3332" spans="41:42">
      <c r="AO3332" s="38"/>
      <c r="AP3332" s="42"/>
    </row>
    <row r="3333" spans="41:42">
      <c r="AO3333" s="38"/>
      <c r="AP3333" s="42"/>
    </row>
    <row r="3334" spans="41:42">
      <c r="AO3334" s="38"/>
      <c r="AP3334" s="42"/>
    </row>
    <row r="3335" spans="41:42">
      <c r="AO3335" s="38"/>
      <c r="AP3335" s="42"/>
    </row>
    <row r="3336" spans="41:42">
      <c r="AO3336" s="38"/>
      <c r="AP3336" s="42"/>
    </row>
    <row r="3337" spans="41:42">
      <c r="AO3337" s="38"/>
      <c r="AP3337" s="42"/>
    </row>
    <row r="3338" spans="41:42">
      <c r="AO3338" s="38"/>
      <c r="AP3338" s="42"/>
    </row>
    <row r="3339" spans="41:42">
      <c r="AO3339" s="38"/>
      <c r="AP3339" s="42"/>
    </row>
    <row r="3340" spans="41:42">
      <c r="AO3340" s="38"/>
      <c r="AP3340" s="42"/>
    </row>
    <row r="3341" spans="41:42">
      <c r="AO3341" s="38"/>
      <c r="AP3341" s="42"/>
    </row>
    <row r="3342" spans="41:42">
      <c r="AO3342" s="38"/>
      <c r="AP3342" s="42"/>
    </row>
    <row r="3343" spans="41:42">
      <c r="AO3343" s="38"/>
      <c r="AP3343" s="42"/>
    </row>
    <row r="3344" spans="41:42">
      <c r="AO3344" s="38"/>
      <c r="AP3344" s="42"/>
    </row>
    <row r="3345" spans="41:42">
      <c r="AO3345" s="38"/>
      <c r="AP3345" s="42"/>
    </row>
    <row r="3346" spans="41:42">
      <c r="AO3346" s="38"/>
      <c r="AP3346" s="42"/>
    </row>
    <row r="3347" spans="41:42">
      <c r="AO3347" s="38"/>
      <c r="AP3347" s="42"/>
    </row>
    <row r="3348" spans="41:42">
      <c r="AO3348" s="38"/>
      <c r="AP3348" s="42"/>
    </row>
    <row r="3349" spans="41:42">
      <c r="AO3349" s="38"/>
      <c r="AP3349" s="42"/>
    </row>
    <row r="3350" spans="41:42">
      <c r="AO3350" s="38"/>
      <c r="AP3350" s="42"/>
    </row>
    <row r="3351" spans="41:42">
      <c r="AO3351" s="38"/>
      <c r="AP3351" s="42"/>
    </row>
    <row r="3352" spans="41:42">
      <c r="AO3352" s="38"/>
      <c r="AP3352" s="42"/>
    </row>
    <row r="3353" spans="41:42">
      <c r="AO3353" s="38"/>
      <c r="AP3353" s="42"/>
    </row>
    <row r="3354" spans="41:42">
      <c r="AO3354" s="38"/>
      <c r="AP3354" s="42"/>
    </row>
    <row r="3355" spans="41:42">
      <c r="AO3355" s="38"/>
      <c r="AP3355" s="42"/>
    </row>
    <row r="3356" spans="41:42">
      <c r="AO3356" s="38"/>
      <c r="AP3356" s="42"/>
    </row>
    <row r="3357" spans="41:42">
      <c r="AO3357" s="38"/>
      <c r="AP3357" s="42"/>
    </row>
    <row r="3358" spans="41:42">
      <c r="AO3358" s="38"/>
      <c r="AP3358" s="42"/>
    </row>
    <row r="3359" spans="41:42">
      <c r="AO3359" s="38"/>
      <c r="AP3359" s="42"/>
    </row>
    <row r="3360" spans="41:42">
      <c r="AO3360" s="38"/>
      <c r="AP3360" s="42"/>
    </row>
    <row r="3361" spans="41:42">
      <c r="AO3361" s="38"/>
      <c r="AP3361" s="42"/>
    </row>
    <row r="3362" spans="41:42">
      <c r="AO3362" s="38"/>
      <c r="AP3362" s="42"/>
    </row>
    <row r="3363" spans="41:42">
      <c r="AO3363" s="38"/>
      <c r="AP3363" s="42"/>
    </row>
    <row r="3364" spans="41:42">
      <c r="AO3364" s="38"/>
      <c r="AP3364" s="42"/>
    </row>
    <row r="3365" spans="41:42">
      <c r="AO3365" s="38"/>
      <c r="AP3365" s="42"/>
    </row>
    <row r="3366" spans="41:42">
      <c r="AO3366" s="38"/>
      <c r="AP3366" s="42"/>
    </row>
    <row r="3367" spans="41:42">
      <c r="AO3367" s="38"/>
      <c r="AP3367" s="42"/>
    </row>
    <row r="3368" spans="41:42">
      <c r="AO3368" s="38"/>
      <c r="AP3368" s="42"/>
    </row>
    <row r="3369" spans="41:42">
      <c r="AO3369" s="38"/>
      <c r="AP3369" s="42"/>
    </row>
    <row r="3370" spans="41:42">
      <c r="AO3370" s="38"/>
      <c r="AP3370" s="42"/>
    </row>
    <row r="3371" spans="41:42">
      <c r="AO3371" s="38"/>
      <c r="AP3371" s="42"/>
    </row>
    <row r="3372" spans="41:42">
      <c r="AO3372" s="38"/>
      <c r="AP3372" s="42"/>
    </row>
    <row r="3373" spans="41:42">
      <c r="AO3373" s="38"/>
      <c r="AP3373" s="42"/>
    </row>
    <row r="3374" spans="41:42">
      <c r="AO3374" s="38"/>
      <c r="AP3374" s="42"/>
    </row>
    <row r="3375" spans="41:42">
      <c r="AO3375" s="38"/>
      <c r="AP3375" s="42"/>
    </row>
    <row r="3376" spans="41:42">
      <c r="AO3376" s="38"/>
      <c r="AP3376" s="42"/>
    </row>
    <row r="3377" spans="41:42">
      <c r="AO3377" s="38"/>
      <c r="AP3377" s="42"/>
    </row>
    <row r="3378" spans="41:42">
      <c r="AO3378" s="38"/>
      <c r="AP3378" s="42"/>
    </row>
    <row r="3379" spans="41:42">
      <c r="AO3379" s="38"/>
      <c r="AP3379" s="42"/>
    </row>
    <row r="3380" spans="41:42">
      <c r="AO3380" s="38"/>
      <c r="AP3380" s="42"/>
    </row>
    <row r="3381" spans="41:42">
      <c r="AO3381" s="38"/>
      <c r="AP3381" s="42"/>
    </row>
    <row r="3382" spans="41:42">
      <c r="AO3382" s="38"/>
      <c r="AP3382" s="42"/>
    </row>
    <row r="3383" spans="41:42">
      <c r="AO3383" s="38"/>
      <c r="AP3383" s="42"/>
    </row>
    <row r="3384" spans="41:42">
      <c r="AO3384" s="38"/>
      <c r="AP3384" s="42"/>
    </row>
    <row r="3385" spans="41:42">
      <c r="AO3385" s="38"/>
      <c r="AP3385" s="42"/>
    </row>
    <row r="3386" spans="41:42">
      <c r="AO3386" s="38"/>
      <c r="AP3386" s="42"/>
    </row>
    <row r="3387" spans="41:42">
      <c r="AO3387" s="38"/>
      <c r="AP3387" s="42"/>
    </row>
    <row r="3388" spans="41:42">
      <c r="AO3388" s="38"/>
      <c r="AP3388" s="42"/>
    </row>
    <row r="3389" spans="41:42">
      <c r="AO3389" s="38"/>
      <c r="AP3389" s="42"/>
    </row>
    <row r="3390" spans="41:42">
      <c r="AO3390" s="38"/>
      <c r="AP3390" s="42"/>
    </row>
    <row r="3391" spans="41:42">
      <c r="AO3391" s="38"/>
      <c r="AP3391" s="42"/>
    </row>
    <row r="3392" spans="41:42">
      <c r="AO3392" s="38"/>
      <c r="AP3392" s="42"/>
    </row>
    <row r="3393" spans="41:42">
      <c r="AO3393" s="38"/>
      <c r="AP3393" s="42"/>
    </row>
    <row r="3394" spans="41:42">
      <c r="AO3394" s="38"/>
      <c r="AP3394" s="42"/>
    </row>
    <row r="3395" spans="41:42">
      <c r="AO3395" s="38"/>
      <c r="AP3395" s="42"/>
    </row>
    <row r="3396" spans="41:42">
      <c r="AO3396" s="38"/>
      <c r="AP3396" s="42"/>
    </row>
    <row r="3397" spans="41:42">
      <c r="AO3397" s="38"/>
      <c r="AP3397" s="42"/>
    </row>
    <row r="3398" spans="41:42">
      <c r="AO3398" s="38"/>
      <c r="AP3398" s="42"/>
    </row>
    <row r="3399" spans="41:42">
      <c r="AO3399" s="38"/>
      <c r="AP3399" s="42"/>
    </row>
    <row r="3400" spans="41:42">
      <c r="AO3400" s="38"/>
      <c r="AP3400" s="42"/>
    </row>
    <row r="3401" spans="41:42">
      <c r="AO3401" s="38"/>
      <c r="AP3401" s="42"/>
    </row>
    <row r="3402" spans="41:42">
      <c r="AO3402" s="38"/>
      <c r="AP3402" s="42"/>
    </row>
    <row r="3403" spans="41:42">
      <c r="AO3403" s="38"/>
      <c r="AP3403" s="42"/>
    </row>
    <row r="3404" spans="41:42">
      <c r="AO3404" s="38"/>
      <c r="AP3404" s="42"/>
    </row>
    <row r="3405" spans="41:42">
      <c r="AO3405" s="38"/>
      <c r="AP3405" s="42"/>
    </row>
    <row r="3406" spans="41:42">
      <c r="AO3406" s="38"/>
      <c r="AP3406" s="42"/>
    </row>
    <row r="3407" spans="41:42">
      <c r="AO3407" s="38"/>
      <c r="AP3407" s="42"/>
    </row>
    <row r="3408" spans="41:42">
      <c r="AO3408" s="38"/>
      <c r="AP3408" s="42"/>
    </row>
    <row r="3409" spans="41:42">
      <c r="AO3409" s="38"/>
      <c r="AP3409" s="42"/>
    </row>
    <row r="3410" spans="41:42">
      <c r="AO3410" s="38"/>
      <c r="AP3410" s="42"/>
    </row>
    <row r="3411" spans="41:42">
      <c r="AO3411" s="38"/>
      <c r="AP3411" s="42"/>
    </row>
    <row r="3412" spans="41:42">
      <c r="AO3412" s="38"/>
      <c r="AP3412" s="42"/>
    </row>
    <row r="3413" spans="41:42">
      <c r="AO3413" s="38"/>
      <c r="AP3413" s="42"/>
    </row>
    <row r="3414" spans="41:42">
      <c r="AO3414" s="38"/>
      <c r="AP3414" s="42"/>
    </row>
    <row r="3415" spans="41:42">
      <c r="AO3415" s="38"/>
      <c r="AP3415" s="42"/>
    </row>
    <row r="3416" spans="41:42">
      <c r="AO3416" s="38"/>
      <c r="AP3416" s="42"/>
    </row>
    <row r="3417" spans="41:42">
      <c r="AO3417" s="38"/>
      <c r="AP3417" s="42"/>
    </row>
    <row r="3418" spans="41:42">
      <c r="AO3418" s="38"/>
      <c r="AP3418" s="42"/>
    </row>
    <row r="3419" spans="41:42">
      <c r="AO3419" s="38"/>
      <c r="AP3419" s="42"/>
    </row>
    <row r="3420" spans="41:42">
      <c r="AO3420" s="38"/>
      <c r="AP3420" s="42"/>
    </row>
    <row r="3421" spans="41:42">
      <c r="AO3421" s="38"/>
      <c r="AP3421" s="42"/>
    </row>
    <row r="3422" spans="41:42">
      <c r="AO3422" s="38"/>
      <c r="AP3422" s="42"/>
    </row>
    <row r="3423" spans="41:42">
      <c r="AO3423" s="38"/>
      <c r="AP3423" s="42"/>
    </row>
    <row r="3424" spans="41:42">
      <c r="AO3424" s="38"/>
      <c r="AP3424" s="42"/>
    </row>
    <row r="3425" spans="41:42">
      <c r="AO3425" s="38"/>
      <c r="AP3425" s="42"/>
    </row>
    <row r="3426" spans="41:42">
      <c r="AO3426" s="38"/>
      <c r="AP3426" s="42"/>
    </row>
    <row r="3427" spans="41:42">
      <c r="AO3427" s="38"/>
      <c r="AP3427" s="42"/>
    </row>
    <row r="3428" spans="41:42">
      <c r="AO3428" s="38"/>
      <c r="AP3428" s="42"/>
    </row>
    <row r="3429" spans="41:42">
      <c r="AO3429" s="38"/>
      <c r="AP3429" s="42"/>
    </row>
    <row r="3430" spans="41:42">
      <c r="AO3430" s="38"/>
      <c r="AP3430" s="42"/>
    </row>
    <row r="3431" spans="41:42">
      <c r="AO3431" s="38"/>
      <c r="AP3431" s="42"/>
    </row>
    <row r="3432" spans="41:42">
      <c r="AO3432" s="38"/>
      <c r="AP3432" s="42"/>
    </row>
    <row r="3433" spans="41:42">
      <c r="AO3433" s="38"/>
      <c r="AP3433" s="42"/>
    </row>
    <row r="3434" spans="41:42">
      <c r="AO3434" s="38"/>
      <c r="AP3434" s="42"/>
    </row>
    <row r="3435" spans="41:42">
      <c r="AO3435" s="38"/>
      <c r="AP3435" s="42"/>
    </row>
    <row r="3436" spans="41:42">
      <c r="AO3436" s="38"/>
      <c r="AP3436" s="42"/>
    </row>
    <row r="3437" spans="41:42">
      <c r="AO3437" s="38"/>
      <c r="AP3437" s="42"/>
    </row>
    <row r="3438" spans="41:42">
      <c r="AO3438" s="38"/>
      <c r="AP3438" s="42"/>
    </row>
    <row r="3439" spans="41:42">
      <c r="AO3439" s="38"/>
      <c r="AP3439" s="42"/>
    </row>
    <row r="3440" spans="41:42">
      <c r="AO3440" s="38"/>
      <c r="AP3440" s="42"/>
    </row>
    <row r="3441" spans="41:42">
      <c r="AO3441" s="38"/>
      <c r="AP3441" s="42"/>
    </row>
    <row r="3442" spans="41:42">
      <c r="AO3442" s="38"/>
      <c r="AP3442" s="42"/>
    </row>
    <row r="3443" spans="41:42">
      <c r="AO3443" s="38"/>
      <c r="AP3443" s="42"/>
    </row>
    <row r="3444" spans="41:42">
      <c r="AO3444" s="38"/>
      <c r="AP3444" s="42"/>
    </row>
    <row r="3445" spans="41:42">
      <c r="AO3445" s="38"/>
      <c r="AP3445" s="42"/>
    </row>
    <row r="3446" spans="41:42">
      <c r="AO3446" s="38"/>
      <c r="AP3446" s="42"/>
    </row>
    <row r="3447" spans="41:42">
      <c r="AO3447" s="38"/>
      <c r="AP3447" s="42"/>
    </row>
    <row r="3448" spans="41:42">
      <c r="AO3448" s="38"/>
      <c r="AP3448" s="42"/>
    </row>
    <row r="3449" spans="41:42">
      <c r="AO3449" s="38"/>
      <c r="AP3449" s="42"/>
    </row>
    <row r="3450" spans="41:42">
      <c r="AO3450" s="38"/>
      <c r="AP3450" s="42"/>
    </row>
    <row r="3451" spans="41:42">
      <c r="AO3451" s="38"/>
      <c r="AP3451" s="42"/>
    </row>
    <row r="3452" spans="41:42">
      <c r="AO3452" s="38"/>
      <c r="AP3452" s="42"/>
    </row>
    <row r="3453" spans="41:42">
      <c r="AO3453" s="38"/>
      <c r="AP3453" s="42"/>
    </row>
    <row r="3454" spans="41:42">
      <c r="AO3454" s="38"/>
      <c r="AP3454" s="42"/>
    </row>
    <row r="3455" spans="41:42">
      <c r="AO3455" s="38"/>
      <c r="AP3455" s="42"/>
    </row>
    <row r="3456" spans="41:42">
      <c r="AO3456" s="38"/>
      <c r="AP3456" s="42"/>
    </row>
    <row r="3457" spans="41:42">
      <c r="AO3457" s="38"/>
      <c r="AP3457" s="42"/>
    </row>
    <row r="3458" spans="41:42">
      <c r="AO3458" s="38"/>
      <c r="AP3458" s="42"/>
    </row>
    <row r="3459" spans="41:42">
      <c r="AO3459" s="38"/>
      <c r="AP3459" s="42"/>
    </row>
    <row r="3460" spans="41:42">
      <c r="AO3460" s="38"/>
      <c r="AP3460" s="42"/>
    </row>
    <row r="3461" spans="41:42">
      <c r="AO3461" s="38"/>
      <c r="AP3461" s="42"/>
    </row>
    <row r="3462" spans="41:42">
      <c r="AO3462" s="38"/>
      <c r="AP3462" s="42"/>
    </row>
    <row r="3463" spans="41:42">
      <c r="AO3463" s="38"/>
      <c r="AP3463" s="42"/>
    </row>
    <row r="3464" spans="41:42">
      <c r="AO3464" s="38"/>
      <c r="AP3464" s="42"/>
    </row>
    <row r="3465" spans="41:42">
      <c r="AO3465" s="38"/>
      <c r="AP3465" s="42"/>
    </row>
    <row r="3466" spans="41:42">
      <c r="AO3466" s="38"/>
      <c r="AP3466" s="42"/>
    </row>
    <row r="3467" spans="41:42">
      <c r="AO3467" s="38"/>
      <c r="AP3467" s="42"/>
    </row>
    <row r="3468" spans="41:42">
      <c r="AO3468" s="38"/>
      <c r="AP3468" s="42"/>
    </row>
    <row r="3469" spans="41:42">
      <c r="AO3469" s="38"/>
      <c r="AP3469" s="42"/>
    </row>
    <row r="3470" spans="41:42">
      <c r="AO3470" s="38"/>
      <c r="AP3470" s="42"/>
    </row>
    <row r="3471" spans="41:42">
      <c r="AO3471" s="38"/>
      <c r="AP3471" s="42"/>
    </row>
    <row r="3472" spans="41:42">
      <c r="AO3472" s="38"/>
      <c r="AP3472" s="42"/>
    </row>
    <row r="3473" spans="41:42">
      <c r="AO3473" s="38"/>
      <c r="AP3473" s="42"/>
    </row>
    <row r="3474" spans="41:42">
      <c r="AO3474" s="38"/>
      <c r="AP3474" s="42"/>
    </row>
    <row r="3475" spans="41:42">
      <c r="AO3475" s="38"/>
      <c r="AP3475" s="42"/>
    </row>
    <row r="3476" spans="41:42">
      <c r="AO3476" s="38"/>
      <c r="AP3476" s="42"/>
    </row>
    <row r="3477" spans="41:42">
      <c r="AO3477" s="38"/>
      <c r="AP3477" s="42"/>
    </row>
    <row r="3478" spans="41:42">
      <c r="AO3478" s="38"/>
      <c r="AP3478" s="42"/>
    </row>
    <row r="3479" spans="41:42">
      <c r="AO3479" s="38"/>
      <c r="AP3479" s="42"/>
    </row>
    <row r="3480" spans="41:42">
      <c r="AO3480" s="38"/>
      <c r="AP3480" s="42"/>
    </row>
    <row r="3481" spans="41:42">
      <c r="AO3481" s="38"/>
      <c r="AP3481" s="42"/>
    </row>
    <row r="3482" spans="41:42">
      <c r="AO3482" s="38"/>
      <c r="AP3482" s="42"/>
    </row>
    <row r="3483" spans="41:42">
      <c r="AO3483" s="38"/>
      <c r="AP3483" s="42"/>
    </row>
    <row r="3484" spans="41:42">
      <c r="AO3484" s="38"/>
      <c r="AP3484" s="42"/>
    </row>
    <row r="3485" spans="41:42">
      <c r="AO3485" s="38"/>
      <c r="AP3485" s="42"/>
    </row>
    <row r="3486" spans="41:42">
      <c r="AO3486" s="38"/>
      <c r="AP3486" s="42"/>
    </row>
    <row r="3487" spans="41:42">
      <c r="AO3487" s="38"/>
      <c r="AP3487" s="42"/>
    </row>
    <row r="3488" spans="41:42">
      <c r="AO3488" s="38"/>
      <c r="AP3488" s="42"/>
    </row>
    <row r="3489" spans="41:42">
      <c r="AO3489" s="38"/>
      <c r="AP3489" s="42"/>
    </row>
    <row r="3490" spans="41:42">
      <c r="AO3490" s="38"/>
      <c r="AP3490" s="42"/>
    </row>
    <row r="3491" spans="41:42">
      <c r="AO3491" s="38"/>
      <c r="AP3491" s="42"/>
    </row>
    <row r="3492" spans="41:42">
      <c r="AO3492" s="38"/>
      <c r="AP3492" s="42"/>
    </row>
    <row r="3493" spans="41:42">
      <c r="AO3493" s="38"/>
      <c r="AP3493" s="42"/>
    </row>
    <row r="3494" spans="41:42">
      <c r="AO3494" s="38"/>
      <c r="AP3494" s="42"/>
    </row>
    <row r="3495" spans="41:42">
      <c r="AO3495" s="38"/>
      <c r="AP3495" s="42"/>
    </row>
    <row r="3496" spans="41:42">
      <c r="AO3496" s="38"/>
      <c r="AP3496" s="42"/>
    </row>
    <row r="3497" spans="41:42">
      <c r="AO3497" s="38"/>
      <c r="AP3497" s="42"/>
    </row>
    <row r="3498" spans="41:42">
      <c r="AO3498" s="38"/>
      <c r="AP3498" s="42"/>
    </row>
    <row r="3499" spans="41:42">
      <c r="AO3499" s="38"/>
      <c r="AP3499" s="42"/>
    </row>
    <row r="3500" spans="41:42">
      <c r="AO3500" s="38"/>
      <c r="AP3500" s="42"/>
    </row>
    <row r="3501" spans="41:42">
      <c r="AO3501" s="38"/>
      <c r="AP3501" s="42"/>
    </row>
    <row r="3502" spans="41:42">
      <c r="AO3502" s="38"/>
      <c r="AP3502" s="42"/>
    </row>
    <row r="3503" spans="41:42">
      <c r="AO3503" s="38"/>
      <c r="AP3503" s="42"/>
    </row>
    <row r="3504" spans="41:42">
      <c r="AO3504" s="38"/>
      <c r="AP3504" s="42"/>
    </row>
    <row r="3505" spans="41:42">
      <c r="AO3505" s="38"/>
      <c r="AP3505" s="42"/>
    </row>
    <row r="3506" spans="41:42">
      <c r="AO3506" s="38"/>
      <c r="AP3506" s="42"/>
    </row>
    <row r="3507" spans="41:42">
      <c r="AO3507" s="38"/>
      <c r="AP3507" s="42"/>
    </row>
    <row r="3508" spans="41:42">
      <c r="AO3508" s="38"/>
      <c r="AP3508" s="42"/>
    </row>
    <row r="3509" spans="41:42">
      <c r="AO3509" s="38"/>
      <c r="AP3509" s="42"/>
    </row>
    <row r="3510" spans="41:42">
      <c r="AO3510" s="38"/>
      <c r="AP3510" s="42"/>
    </row>
    <row r="3511" spans="41:42">
      <c r="AO3511" s="38"/>
      <c r="AP3511" s="42"/>
    </row>
    <row r="3512" spans="41:42">
      <c r="AO3512" s="38"/>
      <c r="AP3512" s="42"/>
    </row>
    <row r="3513" spans="41:42">
      <c r="AO3513" s="38"/>
      <c r="AP3513" s="42"/>
    </row>
    <row r="3514" spans="41:42">
      <c r="AO3514" s="38"/>
      <c r="AP3514" s="42"/>
    </row>
    <row r="3515" spans="41:42">
      <c r="AO3515" s="38"/>
      <c r="AP3515" s="42"/>
    </row>
    <row r="3516" spans="41:42">
      <c r="AO3516" s="38"/>
      <c r="AP3516" s="42"/>
    </row>
    <row r="3517" spans="41:42">
      <c r="AO3517" s="38"/>
      <c r="AP3517" s="42"/>
    </row>
    <row r="3518" spans="41:42">
      <c r="AO3518" s="38"/>
      <c r="AP3518" s="42"/>
    </row>
    <row r="3519" spans="41:42">
      <c r="AO3519" s="38"/>
      <c r="AP3519" s="42"/>
    </row>
    <row r="3520" spans="41:42">
      <c r="AO3520" s="38"/>
      <c r="AP3520" s="42"/>
    </row>
    <row r="3521" spans="41:42">
      <c r="AO3521" s="38"/>
      <c r="AP3521" s="42"/>
    </row>
    <row r="3522" spans="41:42">
      <c r="AO3522" s="38"/>
      <c r="AP3522" s="42"/>
    </row>
    <row r="3523" spans="41:42">
      <c r="AO3523" s="38"/>
      <c r="AP3523" s="42"/>
    </row>
    <row r="3524" spans="41:42">
      <c r="AO3524" s="38"/>
      <c r="AP3524" s="42"/>
    </row>
    <row r="3525" spans="41:42">
      <c r="AO3525" s="38"/>
      <c r="AP3525" s="42"/>
    </row>
    <row r="3526" spans="41:42">
      <c r="AO3526" s="38"/>
      <c r="AP3526" s="42"/>
    </row>
    <row r="3527" spans="41:42">
      <c r="AO3527" s="38"/>
      <c r="AP3527" s="42"/>
    </row>
    <row r="3528" spans="41:42">
      <c r="AO3528" s="38"/>
      <c r="AP3528" s="42"/>
    </row>
    <row r="3529" spans="41:42">
      <c r="AO3529" s="38"/>
      <c r="AP3529" s="42"/>
    </row>
    <row r="3530" spans="41:42">
      <c r="AO3530" s="38"/>
      <c r="AP3530" s="42"/>
    </row>
    <row r="3531" spans="41:42">
      <c r="AO3531" s="38"/>
      <c r="AP3531" s="42"/>
    </row>
    <row r="3532" spans="41:42">
      <c r="AO3532" s="38"/>
      <c r="AP3532" s="42"/>
    </row>
    <row r="3533" spans="41:42">
      <c r="AO3533" s="38"/>
      <c r="AP3533" s="42"/>
    </row>
    <row r="3534" spans="41:42">
      <c r="AO3534" s="38"/>
      <c r="AP3534" s="42"/>
    </row>
    <row r="3535" spans="41:42">
      <c r="AO3535" s="38"/>
      <c r="AP3535" s="42"/>
    </row>
    <row r="3536" spans="41:42">
      <c r="AO3536" s="38"/>
      <c r="AP3536" s="42"/>
    </row>
    <row r="3537" spans="41:42">
      <c r="AO3537" s="38"/>
      <c r="AP3537" s="42"/>
    </row>
    <row r="3538" spans="41:42">
      <c r="AO3538" s="38"/>
      <c r="AP3538" s="42"/>
    </row>
    <row r="3539" spans="41:42">
      <c r="AO3539" s="38"/>
      <c r="AP3539" s="42"/>
    </row>
    <row r="3540" spans="41:42">
      <c r="AO3540" s="38"/>
      <c r="AP3540" s="42"/>
    </row>
    <row r="3541" spans="41:42">
      <c r="AO3541" s="38"/>
      <c r="AP3541" s="42"/>
    </row>
    <row r="3542" spans="41:42">
      <c r="AO3542" s="38"/>
      <c r="AP3542" s="42"/>
    </row>
    <row r="3543" spans="41:42">
      <c r="AO3543" s="38"/>
      <c r="AP3543" s="42"/>
    </row>
    <row r="3544" spans="41:42">
      <c r="AO3544" s="38"/>
      <c r="AP3544" s="42"/>
    </row>
    <row r="3545" spans="41:42">
      <c r="AO3545" s="38"/>
      <c r="AP3545" s="42"/>
    </row>
    <row r="3546" spans="41:42">
      <c r="AO3546" s="38"/>
      <c r="AP3546" s="42"/>
    </row>
    <row r="3547" spans="41:42">
      <c r="AO3547" s="38"/>
      <c r="AP3547" s="42"/>
    </row>
    <row r="3548" spans="41:42">
      <c r="AO3548" s="38"/>
      <c r="AP3548" s="42"/>
    </row>
    <row r="3549" spans="41:42">
      <c r="AO3549" s="38"/>
      <c r="AP3549" s="42"/>
    </row>
    <row r="3550" spans="41:42">
      <c r="AO3550" s="38"/>
      <c r="AP3550" s="42"/>
    </row>
    <row r="3551" spans="41:42">
      <c r="AO3551" s="38"/>
      <c r="AP3551" s="42"/>
    </row>
    <row r="3552" spans="41:42">
      <c r="AO3552" s="38"/>
      <c r="AP3552" s="42"/>
    </row>
    <row r="3553" spans="41:42">
      <c r="AO3553" s="38"/>
      <c r="AP3553" s="42"/>
    </row>
    <row r="3554" spans="41:42">
      <c r="AO3554" s="38"/>
      <c r="AP3554" s="42"/>
    </row>
    <row r="3555" spans="41:42">
      <c r="AO3555" s="38"/>
      <c r="AP3555" s="42"/>
    </row>
    <row r="3556" spans="41:42">
      <c r="AO3556" s="38"/>
      <c r="AP3556" s="42"/>
    </row>
    <row r="3557" spans="41:42">
      <c r="AO3557" s="38"/>
      <c r="AP3557" s="42"/>
    </row>
    <row r="3558" spans="41:42">
      <c r="AO3558" s="38"/>
      <c r="AP3558" s="42"/>
    </row>
    <row r="3559" spans="41:42">
      <c r="AO3559" s="38"/>
      <c r="AP3559" s="42"/>
    </row>
    <row r="3560" spans="41:42">
      <c r="AO3560" s="38"/>
      <c r="AP3560" s="42"/>
    </row>
    <row r="3561" spans="41:42">
      <c r="AO3561" s="38"/>
      <c r="AP3561" s="42"/>
    </row>
    <row r="3562" spans="41:42">
      <c r="AO3562" s="38"/>
      <c r="AP3562" s="42"/>
    </row>
    <row r="3563" spans="41:42">
      <c r="AO3563" s="38"/>
      <c r="AP3563" s="42"/>
    </row>
    <row r="3564" spans="41:42">
      <c r="AO3564" s="38"/>
      <c r="AP3564" s="42"/>
    </row>
    <row r="3565" spans="41:42">
      <c r="AO3565" s="38"/>
      <c r="AP3565" s="42"/>
    </row>
    <row r="3566" spans="41:42">
      <c r="AO3566" s="38"/>
      <c r="AP3566" s="42"/>
    </row>
    <row r="3567" spans="41:42">
      <c r="AO3567" s="38"/>
      <c r="AP3567" s="42"/>
    </row>
    <row r="3568" spans="41:42">
      <c r="AO3568" s="38"/>
      <c r="AP3568" s="42"/>
    </row>
    <row r="3569" spans="41:42">
      <c r="AO3569" s="38"/>
      <c r="AP3569" s="42"/>
    </row>
    <row r="3570" spans="41:42">
      <c r="AO3570" s="38"/>
      <c r="AP3570" s="42"/>
    </row>
    <row r="3571" spans="41:42">
      <c r="AO3571" s="38"/>
      <c r="AP3571" s="42"/>
    </row>
    <row r="3572" spans="41:42">
      <c r="AO3572" s="38"/>
      <c r="AP3572" s="42"/>
    </row>
    <row r="3573" spans="41:42">
      <c r="AO3573" s="38"/>
      <c r="AP3573" s="42"/>
    </row>
    <row r="3574" spans="41:42">
      <c r="AO3574" s="38"/>
      <c r="AP3574" s="42"/>
    </row>
    <row r="3575" spans="41:42">
      <c r="AO3575" s="38"/>
      <c r="AP3575" s="42"/>
    </row>
    <row r="3576" spans="41:42">
      <c r="AO3576" s="38"/>
      <c r="AP3576" s="42"/>
    </row>
    <row r="3577" spans="41:42">
      <c r="AO3577" s="38"/>
      <c r="AP3577" s="42"/>
    </row>
    <row r="3578" spans="41:42">
      <c r="AO3578" s="38"/>
      <c r="AP3578" s="42"/>
    </row>
    <row r="3579" spans="41:42">
      <c r="AO3579" s="38"/>
      <c r="AP3579" s="42"/>
    </row>
    <row r="3580" spans="41:42">
      <c r="AO3580" s="38"/>
      <c r="AP3580" s="42"/>
    </row>
    <row r="3581" spans="41:42">
      <c r="AO3581" s="38"/>
      <c r="AP3581" s="42"/>
    </row>
    <row r="3582" spans="41:42">
      <c r="AO3582" s="38"/>
      <c r="AP3582" s="42"/>
    </row>
    <row r="3583" spans="41:42">
      <c r="AO3583" s="38"/>
      <c r="AP3583" s="42"/>
    </row>
    <row r="3584" spans="41:42">
      <c r="AO3584" s="38"/>
      <c r="AP3584" s="42"/>
    </row>
    <row r="3585" spans="41:42">
      <c r="AO3585" s="38"/>
      <c r="AP3585" s="42"/>
    </row>
    <row r="3586" spans="41:42">
      <c r="AO3586" s="38"/>
      <c r="AP3586" s="42"/>
    </row>
    <row r="3587" spans="41:42">
      <c r="AO3587" s="38"/>
      <c r="AP3587" s="42"/>
    </row>
    <row r="3588" spans="41:42">
      <c r="AO3588" s="38"/>
      <c r="AP3588" s="42"/>
    </row>
    <row r="3589" spans="41:42">
      <c r="AO3589" s="38"/>
      <c r="AP3589" s="42"/>
    </row>
    <row r="3590" spans="41:42">
      <c r="AO3590" s="38"/>
      <c r="AP3590" s="42"/>
    </row>
    <row r="3591" spans="41:42">
      <c r="AO3591" s="38"/>
      <c r="AP3591" s="42"/>
    </row>
    <row r="3592" spans="41:42">
      <c r="AO3592" s="38"/>
      <c r="AP3592" s="42"/>
    </row>
    <row r="3593" spans="41:42">
      <c r="AO3593" s="38"/>
      <c r="AP3593" s="42"/>
    </row>
    <row r="3594" spans="41:42">
      <c r="AO3594" s="38"/>
      <c r="AP3594" s="42"/>
    </row>
    <row r="3595" spans="41:42">
      <c r="AO3595" s="38"/>
      <c r="AP3595" s="42"/>
    </row>
    <row r="3596" spans="41:42">
      <c r="AO3596" s="38"/>
      <c r="AP3596" s="42"/>
    </row>
    <row r="3597" spans="41:42">
      <c r="AO3597" s="38"/>
      <c r="AP3597" s="42"/>
    </row>
    <row r="3598" spans="41:42">
      <c r="AO3598" s="38"/>
      <c r="AP3598" s="42"/>
    </row>
    <row r="3599" spans="41:42">
      <c r="AO3599" s="38"/>
      <c r="AP3599" s="42"/>
    </row>
    <row r="3600" spans="41:42">
      <c r="AO3600" s="38"/>
      <c r="AP3600" s="42"/>
    </row>
    <row r="3601" spans="41:42">
      <c r="AO3601" s="38"/>
      <c r="AP3601" s="42"/>
    </row>
    <row r="3602" spans="41:42">
      <c r="AO3602" s="38"/>
      <c r="AP3602" s="42"/>
    </row>
    <row r="3603" spans="41:42">
      <c r="AO3603" s="38"/>
      <c r="AP3603" s="42"/>
    </row>
    <row r="3604" spans="41:42">
      <c r="AO3604" s="38"/>
      <c r="AP3604" s="42"/>
    </row>
    <row r="3605" spans="41:42">
      <c r="AO3605" s="38"/>
      <c r="AP3605" s="42"/>
    </row>
    <row r="3606" spans="41:42">
      <c r="AO3606" s="38"/>
      <c r="AP3606" s="42"/>
    </row>
    <row r="3607" spans="41:42">
      <c r="AO3607" s="38"/>
      <c r="AP3607" s="42"/>
    </row>
    <row r="3608" spans="41:42">
      <c r="AO3608" s="38"/>
      <c r="AP3608" s="42"/>
    </row>
    <row r="3609" spans="41:42">
      <c r="AO3609" s="38"/>
      <c r="AP3609" s="42"/>
    </row>
    <row r="3610" spans="41:42">
      <c r="AO3610" s="38"/>
      <c r="AP3610" s="42"/>
    </row>
    <row r="3611" spans="41:42">
      <c r="AO3611" s="38"/>
      <c r="AP3611" s="42"/>
    </row>
    <row r="3612" spans="41:42">
      <c r="AO3612" s="38"/>
      <c r="AP3612" s="42"/>
    </row>
    <row r="3613" spans="41:42">
      <c r="AO3613" s="38"/>
      <c r="AP3613" s="42"/>
    </row>
    <row r="3614" spans="41:42">
      <c r="AO3614" s="38"/>
      <c r="AP3614" s="42"/>
    </row>
    <row r="3615" spans="41:42">
      <c r="AO3615" s="38"/>
      <c r="AP3615" s="42"/>
    </row>
    <row r="3616" spans="41:42">
      <c r="AO3616" s="38"/>
      <c r="AP3616" s="42"/>
    </row>
    <row r="3617" spans="41:42">
      <c r="AO3617" s="38"/>
      <c r="AP3617" s="42"/>
    </row>
    <row r="3618" spans="41:42">
      <c r="AO3618" s="38"/>
      <c r="AP3618" s="42"/>
    </row>
    <row r="3619" spans="41:42">
      <c r="AO3619" s="38"/>
      <c r="AP3619" s="42"/>
    </row>
    <row r="3620" spans="41:42">
      <c r="AO3620" s="38"/>
      <c r="AP3620" s="42"/>
    </row>
    <row r="3621" spans="41:42">
      <c r="AO3621" s="38"/>
      <c r="AP3621" s="42"/>
    </row>
    <row r="3622" spans="41:42">
      <c r="AO3622" s="48"/>
      <c r="AP3622" s="42"/>
    </row>
    <row r="3623" spans="41:42">
      <c r="AO3623" s="48"/>
      <c r="AP3623" s="42"/>
    </row>
    <row r="3624" spans="41:42">
      <c r="AO3624" s="38"/>
      <c r="AP3624" s="42"/>
    </row>
    <row r="3625" spans="41:42">
      <c r="AO3625" s="38"/>
      <c r="AP3625" s="42"/>
    </row>
    <row r="3626" spans="41:42">
      <c r="AO3626" s="38"/>
      <c r="AP3626" s="42"/>
    </row>
    <row r="3627" spans="41:42">
      <c r="AO3627" s="38"/>
      <c r="AP3627" s="42"/>
    </row>
    <row r="3628" spans="41:42">
      <c r="AO3628" s="38"/>
      <c r="AP3628" s="42"/>
    </row>
    <row r="3629" spans="41:42">
      <c r="AO3629" s="38"/>
      <c r="AP3629" s="42"/>
    </row>
    <row r="3630" spans="41:42">
      <c r="AO3630" s="38"/>
      <c r="AP3630" s="42"/>
    </row>
    <row r="3631" spans="41:42">
      <c r="AO3631" s="38"/>
      <c r="AP3631" s="42"/>
    </row>
    <row r="3632" spans="41:42">
      <c r="AO3632" s="38"/>
      <c r="AP3632" s="42"/>
    </row>
    <row r="3633" spans="41:42">
      <c r="AO3633" s="38"/>
      <c r="AP3633" s="42"/>
    </row>
    <row r="3634" spans="41:42">
      <c r="AO3634" s="38"/>
      <c r="AP3634" s="42"/>
    </row>
    <row r="3635" spans="41:42">
      <c r="AO3635" s="38"/>
      <c r="AP3635" s="42"/>
    </row>
    <row r="3636" spans="41:42">
      <c r="AO3636" s="38"/>
      <c r="AP3636" s="42"/>
    </row>
    <row r="3637" spans="41:42">
      <c r="AO3637" s="38"/>
      <c r="AP3637" s="42"/>
    </row>
    <row r="3638" spans="41:42">
      <c r="AO3638" s="38"/>
      <c r="AP3638" s="42"/>
    </row>
    <row r="3639" spans="41:42">
      <c r="AO3639" s="38"/>
      <c r="AP3639" s="42"/>
    </row>
    <row r="3640" spans="41:42">
      <c r="AO3640" s="38"/>
      <c r="AP3640" s="42"/>
    </row>
    <row r="3641" spans="41:42">
      <c r="AO3641" s="38"/>
      <c r="AP3641" s="42"/>
    </row>
    <row r="3642" spans="41:42">
      <c r="AO3642" s="38"/>
      <c r="AP3642" s="42"/>
    </row>
    <row r="3643" spans="41:42">
      <c r="AO3643" s="38"/>
      <c r="AP3643" s="42"/>
    </row>
    <row r="3644" spans="41:42">
      <c r="AO3644" s="38"/>
      <c r="AP3644" s="42"/>
    </row>
    <row r="3645" spans="41:42">
      <c r="AO3645" s="38"/>
      <c r="AP3645" s="42"/>
    </row>
    <row r="3646" spans="41:42">
      <c r="AO3646" s="38"/>
      <c r="AP3646" s="42"/>
    </row>
    <row r="3647" spans="41:42">
      <c r="AO3647" s="38"/>
      <c r="AP3647" s="42"/>
    </row>
    <row r="3648" spans="41:42">
      <c r="AO3648" s="38"/>
      <c r="AP3648" s="42"/>
    </row>
    <row r="3649" spans="41:42">
      <c r="AO3649" s="38"/>
      <c r="AP3649" s="42"/>
    </row>
    <row r="3650" spans="41:42">
      <c r="AO3650" s="38"/>
      <c r="AP3650" s="42"/>
    </row>
    <row r="3651" spans="41:42">
      <c r="AO3651" s="38"/>
      <c r="AP3651" s="42"/>
    </row>
    <row r="3652" spans="41:42">
      <c r="AO3652" s="38"/>
      <c r="AP3652" s="42"/>
    </row>
    <row r="3653" spans="41:42">
      <c r="AO3653" s="38"/>
      <c r="AP3653" s="42"/>
    </row>
    <row r="3654" spans="41:42">
      <c r="AO3654" s="38"/>
      <c r="AP3654" s="42"/>
    </row>
    <row r="3655" spans="41:42">
      <c r="AO3655" s="38"/>
      <c r="AP3655" s="42"/>
    </row>
    <row r="3656" spans="41:42">
      <c r="AO3656" s="38"/>
      <c r="AP3656" s="42"/>
    </row>
    <row r="3657" spans="41:42">
      <c r="AO3657" s="38"/>
      <c r="AP3657" s="42"/>
    </row>
    <row r="3658" spans="41:42">
      <c r="AO3658" s="38"/>
      <c r="AP3658" s="42"/>
    </row>
    <row r="3659" spans="41:42">
      <c r="AO3659" s="38"/>
      <c r="AP3659" s="42"/>
    </row>
    <row r="3660" spans="41:42">
      <c r="AO3660" s="38"/>
      <c r="AP3660" s="42"/>
    </row>
    <row r="3661" spans="41:42">
      <c r="AO3661" s="38"/>
      <c r="AP3661" s="42"/>
    </row>
    <row r="3662" spans="41:42">
      <c r="AO3662" s="38"/>
      <c r="AP3662" s="42"/>
    </row>
    <row r="3663" spans="41:42">
      <c r="AO3663" s="38"/>
      <c r="AP3663" s="42"/>
    </row>
    <row r="3664" spans="41:42">
      <c r="AO3664" s="38"/>
      <c r="AP3664" s="42"/>
    </row>
    <row r="3665" spans="41:42">
      <c r="AO3665" s="38"/>
      <c r="AP3665" s="42"/>
    </row>
    <row r="3666" spans="41:42">
      <c r="AO3666" s="38"/>
      <c r="AP3666" s="42"/>
    </row>
    <row r="3667" spans="41:42">
      <c r="AO3667" s="38"/>
      <c r="AP3667" s="42"/>
    </row>
    <row r="3668" spans="41:42">
      <c r="AO3668" s="38"/>
      <c r="AP3668" s="42"/>
    </row>
    <row r="3669" spans="41:42">
      <c r="AO3669" s="38"/>
      <c r="AP3669" s="42"/>
    </row>
    <row r="3670" spans="41:42">
      <c r="AO3670" s="38"/>
      <c r="AP3670" s="42"/>
    </row>
    <row r="3671" spans="41:42">
      <c r="AO3671" s="38"/>
      <c r="AP3671" s="42"/>
    </row>
    <row r="3672" spans="41:42">
      <c r="AO3672" s="38"/>
      <c r="AP3672" s="42"/>
    </row>
    <row r="3673" spans="41:42">
      <c r="AO3673" s="38"/>
      <c r="AP3673" s="42"/>
    </row>
    <row r="3674" spans="41:42">
      <c r="AO3674" s="38"/>
      <c r="AP3674" s="42"/>
    </row>
    <row r="3675" spans="41:42">
      <c r="AO3675" s="38"/>
      <c r="AP3675" s="42"/>
    </row>
    <row r="3676" spans="41:42">
      <c r="AO3676" s="38"/>
      <c r="AP3676" s="42"/>
    </row>
    <row r="3677" spans="41:42">
      <c r="AO3677" s="38"/>
      <c r="AP3677" s="42"/>
    </row>
    <row r="3678" spans="41:42">
      <c r="AO3678" s="38"/>
      <c r="AP3678" s="42"/>
    </row>
    <row r="3679" spans="41:42">
      <c r="AO3679" s="38"/>
      <c r="AP3679" s="42"/>
    </row>
    <row r="3680" spans="41:42">
      <c r="AO3680" s="38"/>
      <c r="AP3680" s="42"/>
    </row>
    <row r="3681" spans="41:42">
      <c r="AO3681" s="38"/>
      <c r="AP3681" s="42"/>
    </row>
    <row r="3682" spans="41:42">
      <c r="AO3682" s="38"/>
      <c r="AP3682" s="42"/>
    </row>
    <row r="3683" spans="41:42">
      <c r="AO3683" s="38"/>
      <c r="AP3683" s="42"/>
    </row>
    <row r="3684" spans="41:42">
      <c r="AO3684" s="38"/>
      <c r="AP3684" s="42"/>
    </row>
    <row r="3685" spans="41:42">
      <c r="AO3685" s="38"/>
      <c r="AP3685" s="42"/>
    </row>
    <row r="3686" spans="41:42">
      <c r="AO3686" s="38"/>
      <c r="AP3686" s="42"/>
    </row>
    <row r="3687" spans="41:42">
      <c r="AO3687" s="38"/>
      <c r="AP3687" s="42"/>
    </row>
    <row r="3688" spans="41:42">
      <c r="AO3688" s="38"/>
      <c r="AP3688" s="42"/>
    </row>
    <row r="3689" spans="41:42">
      <c r="AO3689" s="38"/>
      <c r="AP3689" s="42"/>
    </row>
    <row r="3690" spans="41:42">
      <c r="AO3690" s="38"/>
      <c r="AP3690" s="42"/>
    </row>
    <row r="3691" spans="41:42">
      <c r="AO3691" s="38"/>
      <c r="AP3691" s="42"/>
    </row>
    <row r="3692" spans="41:42">
      <c r="AO3692" s="38"/>
      <c r="AP3692" s="42"/>
    </row>
    <row r="3693" spans="41:42">
      <c r="AO3693" s="38"/>
      <c r="AP3693" s="42"/>
    </row>
    <row r="3694" spans="41:42">
      <c r="AO3694" s="38"/>
      <c r="AP3694" s="42"/>
    </row>
    <row r="3695" spans="41:42">
      <c r="AO3695" s="38"/>
      <c r="AP3695" s="42"/>
    </row>
    <row r="3696" spans="41:42">
      <c r="AO3696" s="38"/>
      <c r="AP3696" s="42"/>
    </row>
    <row r="3697" spans="41:42">
      <c r="AO3697" s="38"/>
      <c r="AP3697" s="42"/>
    </row>
    <row r="3698" spans="41:42">
      <c r="AO3698" s="38"/>
      <c r="AP3698" s="42"/>
    </row>
    <row r="3699" spans="41:42">
      <c r="AO3699" s="38"/>
      <c r="AP3699" s="42"/>
    </row>
    <row r="3700" spans="41:42">
      <c r="AO3700" s="38"/>
      <c r="AP3700" s="42"/>
    </row>
    <row r="3701" spans="41:42">
      <c r="AO3701" s="38"/>
      <c r="AP3701" s="42"/>
    </row>
    <row r="3702" spans="41:42">
      <c r="AO3702" s="38"/>
      <c r="AP3702" s="42"/>
    </row>
    <row r="3703" spans="41:42">
      <c r="AO3703" s="38"/>
      <c r="AP3703" s="42"/>
    </row>
    <row r="3704" spans="41:42">
      <c r="AO3704" s="38"/>
      <c r="AP3704" s="42"/>
    </row>
    <row r="3705" spans="41:42">
      <c r="AO3705" s="38"/>
      <c r="AP3705" s="42"/>
    </row>
    <row r="3706" spans="41:42">
      <c r="AO3706" s="38"/>
      <c r="AP3706" s="42"/>
    </row>
    <row r="3707" spans="41:42">
      <c r="AO3707" s="38"/>
      <c r="AP3707" s="42"/>
    </row>
    <row r="3708" spans="41:42">
      <c r="AO3708" s="38"/>
      <c r="AP3708" s="42"/>
    </row>
    <row r="3709" spans="41:42">
      <c r="AO3709" s="38"/>
      <c r="AP3709" s="42"/>
    </row>
    <row r="3710" spans="41:42">
      <c r="AO3710" s="38"/>
      <c r="AP3710" s="42"/>
    </row>
    <row r="3711" spans="41:42">
      <c r="AO3711" s="38"/>
      <c r="AP3711" s="42"/>
    </row>
    <row r="3712" spans="41:42">
      <c r="AO3712" s="38"/>
      <c r="AP3712" s="42"/>
    </row>
    <row r="3713" spans="41:42">
      <c r="AO3713" s="38"/>
      <c r="AP3713" s="42"/>
    </row>
    <row r="3714" spans="41:42">
      <c r="AO3714" s="38"/>
      <c r="AP3714" s="42"/>
    </row>
    <row r="3715" spans="41:42">
      <c r="AO3715" s="38"/>
      <c r="AP3715" s="42"/>
    </row>
    <row r="3716" spans="41:42">
      <c r="AO3716" s="38"/>
      <c r="AP3716" s="42"/>
    </row>
    <row r="3717" spans="41:42">
      <c r="AO3717" s="38"/>
      <c r="AP3717" s="42"/>
    </row>
    <row r="3718" spans="41:42">
      <c r="AO3718" s="38"/>
      <c r="AP3718" s="42"/>
    </row>
    <row r="3719" spans="41:42">
      <c r="AO3719" s="38"/>
      <c r="AP3719" s="42"/>
    </row>
    <row r="3720" spans="41:42">
      <c r="AO3720" s="38"/>
      <c r="AP3720" s="42"/>
    </row>
    <row r="3721" spans="41:42">
      <c r="AO3721" s="38"/>
      <c r="AP3721" s="42"/>
    </row>
    <row r="3722" spans="41:42">
      <c r="AO3722" s="38"/>
      <c r="AP3722" s="42"/>
    </row>
    <row r="3723" spans="41:42">
      <c r="AO3723" s="38"/>
      <c r="AP3723" s="42"/>
    </row>
    <row r="3724" spans="41:42">
      <c r="AO3724" s="38"/>
      <c r="AP3724" s="42"/>
    </row>
    <row r="3725" spans="41:42">
      <c r="AO3725" s="38"/>
      <c r="AP3725" s="42"/>
    </row>
    <row r="3726" spans="41:42">
      <c r="AO3726" s="38"/>
      <c r="AP3726" s="42"/>
    </row>
    <row r="3727" spans="41:42">
      <c r="AO3727" s="38"/>
      <c r="AP3727" s="42"/>
    </row>
    <row r="3728" spans="41:42">
      <c r="AO3728" s="38"/>
      <c r="AP3728" s="42"/>
    </row>
    <row r="3729" spans="41:42">
      <c r="AO3729" s="38"/>
      <c r="AP3729" s="42"/>
    </row>
    <row r="3730" spans="41:42">
      <c r="AO3730" s="38"/>
      <c r="AP3730" s="42"/>
    </row>
    <row r="3731" spans="41:42">
      <c r="AO3731" s="38"/>
      <c r="AP3731" s="42"/>
    </row>
    <row r="3732" spans="41:42">
      <c r="AO3732" s="38"/>
      <c r="AP3732" s="42"/>
    </row>
    <row r="3733" spans="41:42">
      <c r="AO3733" s="38"/>
      <c r="AP3733" s="42"/>
    </row>
    <row r="3734" spans="41:42">
      <c r="AO3734" s="38"/>
      <c r="AP3734" s="42"/>
    </row>
    <row r="3735" spans="41:42">
      <c r="AO3735" s="38"/>
      <c r="AP3735" s="42"/>
    </row>
    <row r="3736" spans="41:42">
      <c r="AO3736" s="38"/>
      <c r="AP3736" s="42"/>
    </row>
    <row r="3737" spans="41:42">
      <c r="AO3737" s="38"/>
      <c r="AP3737" s="42"/>
    </row>
    <row r="3738" spans="41:42">
      <c r="AO3738" s="38"/>
      <c r="AP3738" s="42"/>
    </row>
    <row r="3739" spans="41:42">
      <c r="AO3739" s="38"/>
      <c r="AP3739" s="42"/>
    </row>
    <row r="3740" spans="41:42">
      <c r="AO3740" s="38"/>
      <c r="AP3740" s="42"/>
    </row>
    <row r="3741" spans="41:42">
      <c r="AO3741" s="38"/>
      <c r="AP3741" s="42"/>
    </row>
    <row r="3742" spans="41:42">
      <c r="AO3742" s="38"/>
      <c r="AP3742" s="42"/>
    </row>
    <row r="3743" spans="41:42">
      <c r="AO3743" s="38"/>
      <c r="AP3743" s="42"/>
    </row>
    <row r="3744" spans="41:42">
      <c r="AO3744" s="38"/>
      <c r="AP3744" s="42"/>
    </row>
    <row r="3745" spans="41:42">
      <c r="AO3745" s="38"/>
      <c r="AP3745" s="42"/>
    </row>
    <row r="3746" spans="41:42">
      <c r="AO3746" s="38"/>
      <c r="AP3746" s="42"/>
    </row>
    <row r="3747" spans="41:42">
      <c r="AO3747" s="38"/>
      <c r="AP3747" s="42"/>
    </row>
    <row r="3748" spans="41:42">
      <c r="AO3748" s="38"/>
      <c r="AP3748" s="42"/>
    </row>
    <row r="3749" spans="41:42">
      <c r="AO3749" s="38"/>
      <c r="AP3749" s="42"/>
    </row>
    <row r="3750" spans="41:42">
      <c r="AO3750" s="38"/>
      <c r="AP3750" s="42"/>
    </row>
    <row r="3751" spans="41:42">
      <c r="AO3751" s="38"/>
      <c r="AP3751" s="42"/>
    </row>
    <row r="3752" spans="41:42">
      <c r="AO3752" s="38"/>
      <c r="AP3752" s="42"/>
    </row>
    <row r="3753" spans="41:42">
      <c r="AO3753" s="38"/>
      <c r="AP3753" s="42"/>
    </row>
    <row r="3754" spans="41:42">
      <c r="AO3754" s="38"/>
      <c r="AP3754" s="42"/>
    </row>
    <row r="3755" spans="41:42">
      <c r="AO3755" s="38"/>
      <c r="AP3755" s="42"/>
    </row>
    <row r="3756" spans="41:42">
      <c r="AO3756" s="38"/>
      <c r="AP3756" s="42"/>
    </row>
    <row r="3757" spans="41:42">
      <c r="AO3757" s="38"/>
      <c r="AP3757" s="42"/>
    </row>
    <row r="3758" spans="41:42">
      <c r="AO3758" s="38"/>
      <c r="AP3758" s="42"/>
    </row>
    <row r="3759" spans="41:42">
      <c r="AO3759" s="38"/>
      <c r="AP3759" s="42"/>
    </row>
    <row r="3760" spans="41:42">
      <c r="AO3760" s="38"/>
      <c r="AP3760" s="42"/>
    </row>
    <row r="3761" spans="41:42">
      <c r="AO3761" s="38"/>
      <c r="AP3761" s="42"/>
    </row>
    <row r="3762" spans="41:42">
      <c r="AO3762" s="38"/>
      <c r="AP3762" s="42"/>
    </row>
    <row r="3763" spans="41:42">
      <c r="AO3763" s="38"/>
      <c r="AP3763" s="42"/>
    </row>
    <row r="3764" spans="41:42">
      <c r="AO3764" s="38"/>
      <c r="AP3764" s="42"/>
    </row>
    <row r="3765" spans="41:42">
      <c r="AO3765" s="38"/>
      <c r="AP3765" s="42"/>
    </row>
    <row r="3766" spans="41:42">
      <c r="AO3766" s="38"/>
      <c r="AP3766" s="42"/>
    </row>
    <row r="3767" spans="41:42">
      <c r="AO3767" s="38"/>
      <c r="AP3767" s="42"/>
    </row>
    <row r="3768" spans="41:42">
      <c r="AO3768" s="38"/>
      <c r="AP3768" s="42"/>
    </row>
    <row r="3769" spans="41:42">
      <c r="AO3769" s="38"/>
      <c r="AP3769" s="42"/>
    </row>
    <row r="3770" spans="41:42">
      <c r="AO3770" s="38"/>
      <c r="AP3770" s="42"/>
    </row>
    <row r="3771" spans="41:42">
      <c r="AO3771" s="38"/>
      <c r="AP3771" s="42"/>
    </row>
    <row r="3772" spans="41:42">
      <c r="AO3772" s="38"/>
      <c r="AP3772" s="42"/>
    </row>
    <row r="3773" spans="41:42">
      <c r="AO3773" s="38"/>
      <c r="AP3773" s="42"/>
    </row>
    <row r="3774" spans="41:42">
      <c r="AO3774" s="38"/>
      <c r="AP3774" s="42"/>
    </row>
    <row r="3775" spans="41:42">
      <c r="AO3775" s="38"/>
      <c r="AP3775" s="42"/>
    </row>
    <row r="3776" spans="41:42">
      <c r="AO3776" s="38"/>
      <c r="AP3776" s="42"/>
    </row>
    <row r="3777" spans="41:42">
      <c r="AO3777" s="38"/>
      <c r="AP3777" s="42"/>
    </row>
    <row r="3778" spans="41:42">
      <c r="AO3778" s="38"/>
      <c r="AP3778" s="42"/>
    </row>
    <row r="3779" spans="41:42">
      <c r="AO3779" s="38"/>
      <c r="AP3779" s="42"/>
    </row>
    <row r="3780" spans="41:42">
      <c r="AO3780" s="38"/>
      <c r="AP3780" s="42"/>
    </row>
    <row r="3781" spans="41:42">
      <c r="AO3781" s="38"/>
      <c r="AP3781" s="42"/>
    </row>
    <row r="3782" spans="41:42">
      <c r="AO3782" s="38"/>
      <c r="AP3782" s="42"/>
    </row>
    <row r="3783" spans="41:42">
      <c r="AO3783" s="38"/>
      <c r="AP3783" s="42"/>
    </row>
    <row r="3784" spans="41:42">
      <c r="AO3784" s="38"/>
      <c r="AP3784" s="42"/>
    </row>
    <row r="3785" spans="41:42">
      <c r="AO3785" s="38"/>
      <c r="AP3785" s="42"/>
    </row>
    <row r="3786" spans="41:42">
      <c r="AO3786" s="38"/>
      <c r="AP3786" s="42"/>
    </row>
    <row r="3787" spans="41:42">
      <c r="AO3787" s="38"/>
      <c r="AP3787" s="42"/>
    </row>
    <row r="3788" spans="41:42">
      <c r="AO3788" s="38"/>
      <c r="AP3788" s="42"/>
    </row>
    <row r="3789" spans="41:42">
      <c r="AO3789" s="38"/>
      <c r="AP3789" s="42"/>
    </row>
    <row r="3790" spans="41:42">
      <c r="AO3790" s="38"/>
      <c r="AP3790" s="42"/>
    </row>
    <row r="3791" spans="41:42">
      <c r="AO3791" s="38"/>
      <c r="AP3791" s="42"/>
    </row>
    <row r="3792" spans="41:42">
      <c r="AO3792" s="38"/>
      <c r="AP3792" s="42"/>
    </row>
    <row r="3793" spans="41:42">
      <c r="AO3793" s="38"/>
      <c r="AP3793" s="42"/>
    </row>
    <row r="3794" spans="41:42">
      <c r="AO3794" s="38"/>
      <c r="AP3794" s="42"/>
    </row>
    <row r="3795" spans="41:42">
      <c r="AO3795" s="38"/>
      <c r="AP3795" s="42"/>
    </row>
    <row r="3796" spans="41:42">
      <c r="AO3796" s="38"/>
      <c r="AP3796" s="42"/>
    </row>
    <row r="3797" spans="41:42">
      <c r="AO3797" s="38"/>
      <c r="AP3797" s="42"/>
    </row>
    <row r="3798" spans="41:42">
      <c r="AO3798" s="38"/>
      <c r="AP3798" s="42"/>
    </row>
    <row r="3799" spans="41:42">
      <c r="AO3799" s="38"/>
      <c r="AP3799" s="42"/>
    </row>
    <row r="3800" spans="41:42">
      <c r="AO3800" s="38"/>
      <c r="AP3800" s="42"/>
    </row>
    <row r="3801" spans="41:42">
      <c r="AO3801" s="38"/>
      <c r="AP3801" s="42"/>
    </row>
    <row r="3802" spans="41:42">
      <c r="AO3802" s="38"/>
      <c r="AP3802" s="42"/>
    </row>
    <row r="3803" spans="41:42">
      <c r="AO3803" s="38"/>
      <c r="AP3803" s="42"/>
    </row>
    <row r="3804" spans="41:42">
      <c r="AO3804" s="38"/>
      <c r="AP3804" s="42"/>
    </row>
    <row r="3805" spans="41:42">
      <c r="AO3805" s="38"/>
      <c r="AP3805" s="42"/>
    </row>
    <row r="3806" spans="41:42">
      <c r="AO3806" s="38"/>
      <c r="AP3806" s="42"/>
    </row>
    <row r="3807" spans="41:42">
      <c r="AO3807" s="38"/>
      <c r="AP3807" s="42"/>
    </row>
    <row r="3808" spans="41:42">
      <c r="AO3808" s="38"/>
      <c r="AP3808" s="42"/>
    </row>
    <row r="3809" spans="41:42">
      <c r="AO3809" s="38"/>
      <c r="AP3809" s="42"/>
    </row>
    <row r="3810" spans="41:42">
      <c r="AO3810" s="38"/>
      <c r="AP3810" s="42"/>
    </row>
    <row r="3811" spans="41:42">
      <c r="AO3811" s="38"/>
      <c r="AP3811" s="42"/>
    </row>
    <row r="3812" spans="41:42">
      <c r="AO3812" s="38"/>
      <c r="AP3812" s="42"/>
    </row>
    <row r="3813" spans="41:42">
      <c r="AO3813" s="38"/>
      <c r="AP3813" s="42"/>
    </row>
    <row r="3814" spans="41:42">
      <c r="AO3814" s="38"/>
      <c r="AP3814" s="42"/>
    </row>
    <row r="3815" spans="41:42">
      <c r="AO3815" s="38"/>
      <c r="AP3815" s="42"/>
    </row>
    <row r="3816" spans="41:42">
      <c r="AO3816" s="38"/>
      <c r="AP3816" s="42"/>
    </row>
    <row r="3817" spans="41:42">
      <c r="AO3817" s="38"/>
      <c r="AP3817" s="42"/>
    </row>
    <row r="3818" spans="41:42">
      <c r="AO3818" s="38"/>
      <c r="AP3818" s="42"/>
    </row>
    <row r="3819" spans="41:42">
      <c r="AO3819" s="38"/>
      <c r="AP3819" s="42"/>
    </row>
    <row r="3820" spans="41:42">
      <c r="AO3820" s="38"/>
      <c r="AP3820" s="42"/>
    </row>
    <row r="3821" spans="41:42">
      <c r="AO3821" s="38"/>
      <c r="AP3821" s="42"/>
    </row>
    <row r="3822" spans="41:42">
      <c r="AO3822" s="38"/>
      <c r="AP3822" s="42"/>
    </row>
    <row r="3823" spans="41:42">
      <c r="AO3823" s="38"/>
      <c r="AP3823" s="42"/>
    </row>
    <row r="3824" spans="41:42">
      <c r="AO3824" s="38"/>
      <c r="AP3824" s="42"/>
    </row>
    <row r="3825" spans="41:42">
      <c r="AO3825" s="38"/>
      <c r="AP3825" s="42"/>
    </row>
    <row r="3826" spans="41:42">
      <c r="AO3826" s="38"/>
      <c r="AP3826" s="42"/>
    </row>
    <row r="3827" spans="41:42">
      <c r="AO3827" s="38"/>
      <c r="AP3827" s="42"/>
    </row>
    <row r="3828" spans="41:42">
      <c r="AO3828" s="38"/>
      <c r="AP3828" s="42"/>
    </row>
    <row r="3829" spans="41:42">
      <c r="AO3829" s="38"/>
      <c r="AP3829" s="42"/>
    </row>
    <row r="3830" spans="41:42">
      <c r="AO3830" s="38"/>
      <c r="AP3830" s="42"/>
    </row>
    <row r="3831" spans="41:42">
      <c r="AO3831" s="38"/>
      <c r="AP3831" s="42"/>
    </row>
    <row r="3832" spans="41:42">
      <c r="AO3832" s="38"/>
      <c r="AP3832" s="42"/>
    </row>
    <row r="3833" spans="41:42">
      <c r="AO3833" s="38"/>
      <c r="AP3833" s="42"/>
    </row>
    <row r="3834" spans="41:42">
      <c r="AO3834" s="38"/>
      <c r="AP3834" s="42"/>
    </row>
    <row r="3835" spans="41:42">
      <c r="AO3835" s="38"/>
      <c r="AP3835" s="42"/>
    </row>
    <row r="3836" spans="41:42">
      <c r="AO3836" s="38"/>
      <c r="AP3836" s="42"/>
    </row>
    <row r="3837" spans="41:42">
      <c r="AO3837" s="38"/>
      <c r="AP3837" s="42"/>
    </row>
    <row r="3838" spans="41:42">
      <c r="AO3838" s="38"/>
      <c r="AP3838" s="42"/>
    </row>
    <row r="3839" spans="41:42">
      <c r="AO3839" s="38"/>
      <c r="AP3839" s="42"/>
    </row>
    <row r="3840" spans="41:42">
      <c r="AO3840" s="38"/>
      <c r="AP3840" s="42"/>
    </row>
    <row r="3841" spans="41:42">
      <c r="AO3841" s="38"/>
      <c r="AP3841" s="42"/>
    </row>
    <row r="3842" spans="41:42">
      <c r="AO3842" s="38"/>
      <c r="AP3842" s="42"/>
    </row>
    <row r="3843" spans="41:42">
      <c r="AO3843" s="38"/>
      <c r="AP3843" s="42"/>
    </row>
    <row r="3844" spans="41:42">
      <c r="AO3844" s="38"/>
      <c r="AP3844" s="42"/>
    </row>
    <row r="3845" spans="41:42">
      <c r="AO3845" s="38"/>
      <c r="AP3845" s="42"/>
    </row>
    <row r="3846" spans="41:42">
      <c r="AO3846" s="38"/>
      <c r="AP3846" s="42"/>
    </row>
    <row r="3847" spans="41:42">
      <c r="AO3847" s="38"/>
      <c r="AP3847" s="42"/>
    </row>
    <row r="3848" spans="41:42">
      <c r="AO3848" s="38"/>
      <c r="AP3848" s="42"/>
    </row>
    <row r="3849" spans="41:42">
      <c r="AO3849" s="38"/>
      <c r="AP3849" s="42"/>
    </row>
    <row r="3850" spans="41:42">
      <c r="AO3850" s="38"/>
      <c r="AP3850" s="42"/>
    </row>
    <row r="3851" spans="41:42">
      <c r="AO3851" s="38"/>
      <c r="AP3851" s="42"/>
    </row>
    <row r="3852" spans="41:42">
      <c r="AO3852" s="38"/>
      <c r="AP3852" s="42"/>
    </row>
    <row r="3853" spans="41:42">
      <c r="AO3853" s="38"/>
      <c r="AP3853" s="42"/>
    </row>
    <row r="3854" spans="41:42">
      <c r="AO3854" s="38"/>
      <c r="AP3854" s="42"/>
    </row>
    <row r="3855" spans="41:42">
      <c r="AO3855" s="38"/>
      <c r="AP3855" s="42"/>
    </row>
    <row r="3856" spans="41:42">
      <c r="AO3856" s="38"/>
      <c r="AP3856" s="42"/>
    </row>
    <row r="3857" spans="41:42">
      <c r="AO3857" s="38"/>
      <c r="AP3857" s="42"/>
    </row>
    <row r="3858" spans="41:42">
      <c r="AO3858" s="38"/>
      <c r="AP3858" s="42"/>
    </row>
    <row r="3859" spans="41:42">
      <c r="AO3859" s="38"/>
      <c r="AP3859" s="42"/>
    </row>
    <row r="3860" spans="41:42">
      <c r="AO3860" s="38"/>
      <c r="AP3860" s="42"/>
    </row>
    <row r="3861" spans="41:42">
      <c r="AO3861" s="38"/>
      <c r="AP3861" s="42"/>
    </row>
    <row r="3862" spans="41:42">
      <c r="AO3862" s="38"/>
      <c r="AP3862" s="42"/>
    </row>
    <row r="3863" spans="41:42">
      <c r="AO3863" s="38"/>
      <c r="AP3863" s="42"/>
    </row>
    <row r="3864" spans="41:42">
      <c r="AO3864" s="38"/>
      <c r="AP3864" s="42"/>
    </row>
    <row r="3865" spans="41:42">
      <c r="AO3865" s="38"/>
      <c r="AP3865" s="42"/>
    </row>
    <row r="3866" spans="41:42">
      <c r="AO3866" s="38"/>
      <c r="AP3866" s="42"/>
    </row>
    <row r="3867" spans="41:42">
      <c r="AO3867" s="38"/>
      <c r="AP3867" s="42"/>
    </row>
    <row r="3868" spans="41:42">
      <c r="AO3868" s="38"/>
      <c r="AP3868" s="42"/>
    </row>
    <row r="3869" spans="41:42">
      <c r="AO3869" s="38"/>
      <c r="AP3869" s="42"/>
    </row>
    <row r="3870" spans="41:42">
      <c r="AO3870" s="38"/>
      <c r="AP3870" s="42"/>
    </row>
    <row r="3871" spans="41:42">
      <c r="AO3871" s="38"/>
      <c r="AP3871" s="42"/>
    </row>
    <row r="3872" spans="41:42">
      <c r="AO3872" s="38"/>
      <c r="AP3872" s="42"/>
    </row>
    <row r="3873" spans="41:42">
      <c r="AO3873" s="38"/>
      <c r="AP3873" s="42"/>
    </row>
    <row r="3874" spans="41:42">
      <c r="AO3874" s="38"/>
      <c r="AP3874" s="42"/>
    </row>
    <row r="3875" spans="41:42">
      <c r="AO3875" s="38"/>
      <c r="AP3875" s="42"/>
    </row>
    <row r="3876" spans="41:42">
      <c r="AO3876" s="38"/>
      <c r="AP3876" s="42"/>
    </row>
    <row r="3877" spans="41:42">
      <c r="AO3877" s="38"/>
      <c r="AP3877" s="42"/>
    </row>
    <row r="3878" spans="41:42">
      <c r="AO3878" s="38"/>
      <c r="AP3878" s="42"/>
    </row>
    <row r="3879" spans="41:42">
      <c r="AO3879" s="38"/>
      <c r="AP3879" s="42"/>
    </row>
    <row r="3880" spans="41:42">
      <c r="AO3880" s="38"/>
      <c r="AP3880" s="42"/>
    </row>
    <row r="3881" spans="41:42">
      <c r="AO3881" s="38"/>
      <c r="AP3881" s="42"/>
    </row>
    <row r="3882" spans="41:42">
      <c r="AO3882" s="38"/>
      <c r="AP3882" s="42"/>
    </row>
    <row r="3883" spans="41:42">
      <c r="AO3883" s="38"/>
      <c r="AP3883" s="42"/>
    </row>
    <row r="3884" spans="41:42">
      <c r="AO3884" s="38"/>
      <c r="AP3884" s="42"/>
    </row>
    <row r="3885" spans="41:42">
      <c r="AO3885" s="38"/>
      <c r="AP3885" s="42"/>
    </row>
    <row r="3886" spans="41:42">
      <c r="AO3886" s="38"/>
      <c r="AP3886" s="42"/>
    </row>
    <row r="3887" spans="41:42">
      <c r="AO3887" s="38"/>
      <c r="AP3887" s="42"/>
    </row>
    <row r="3888" spans="41:42">
      <c r="AO3888" s="38"/>
      <c r="AP3888" s="42"/>
    </row>
    <row r="3889" spans="41:42">
      <c r="AO3889" s="38"/>
      <c r="AP3889" s="42"/>
    </row>
    <row r="3890" spans="41:42">
      <c r="AO3890" s="38"/>
      <c r="AP3890" s="42"/>
    </row>
    <row r="3891" spans="41:42">
      <c r="AO3891" s="38"/>
      <c r="AP3891" s="42"/>
    </row>
    <row r="3892" spans="41:42">
      <c r="AO3892" s="38"/>
      <c r="AP3892" s="42"/>
    </row>
    <row r="3893" spans="41:42">
      <c r="AO3893" s="38"/>
      <c r="AP3893" s="42"/>
    </row>
    <row r="3894" spans="41:42">
      <c r="AO3894" s="38"/>
      <c r="AP3894" s="42"/>
    </row>
    <row r="3895" spans="41:42">
      <c r="AO3895" s="38"/>
      <c r="AP3895" s="42"/>
    </row>
    <row r="3896" spans="41:42">
      <c r="AO3896" s="38"/>
      <c r="AP3896" s="42"/>
    </row>
    <row r="3897" spans="41:42">
      <c r="AO3897" s="38"/>
      <c r="AP3897" s="42"/>
    </row>
    <row r="3898" spans="41:42">
      <c r="AO3898" s="38"/>
      <c r="AP3898" s="42"/>
    </row>
    <row r="3899" spans="41:42">
      <c r="AO3899" s="38"/>
      <c r="AP3899" s="42"/>
    </row>
    <row r="3900" spans="41:42">
      <c r="AO3900" s="38"/>
      <c r="AP3900" s="42"/>
    </row>
    <row r="3901" spans="41:42">
      <c r="AO3901" s="38"/>
      <c r="AP3901" s="42"/>
    </row>
    <row r="3902" spans="41:42">
      <c r="AO3902" s="38"/>
      <c r="AP3902" s="42"/>
    </row>
    <row r="3903" spans="41:42">
      <c r="AO3903" s="38"/>
      <c r="AP3903" s="42"/>
    </row>
    <row r="3904" spans="41:42">
      <c r="AO3904" s="38"/>
      <c r="AP3904" s="42"/>
    </row>
    <row r="3905" spans="41:42">
      <c r="AO3905" s="38"/>
      <c r="AP3905" s="42"/>
    </row>
    <row r="3906" spans="41:42">
      <c r="AO3906" s="38"/>
      <c r="AP3906" s="42"/>
    </row>
    <row r="3907" spans="41:42">
      <c r="AO3907" s="38"/>
      <c r="AP3907" s="42"/>
    </row>
    <row r="3908" spans="41:42">
      <c r="AO3908" s="38"/>
      <c r="AP3908" s="42"/>
    </row>
    <row r="3909" spans="41:42">
      <c r="AO3909" s="38"/>
      <c r="AP3909" s="42"/>
    </row>
    <row r="3910" spans="41:42">
      <c r="AO3910" s="38"/>
      <c r="AP3910" s="42"/>
    </row>
    <row r="3911" spans="41:42">
      <c r="AO3911" s="38"/>
      <c r="AP3911" s="42"/>
    </row>
    <row r="3912" spans="41:42">
      <c r="AO3912" s="38"/>
      <c r="AP3912" s="42"/>
    </row>
    <row r="3913" spans="41:42">
      <c r="AO3913" s="38"/>
      <c r="AP3913" s="42"/>
    </row>
    <row r="3914" spans="41:42">
      <c r="AO3914" s="38"/>
      <c r="AP3914" s="42"/>
    </row>
    <row r="3915" spans="41:42">
      <c r="AO3915" s="38"/>
      <c r="AP3915" s="42"/>
    </row>
    <row r="3916" spans="41:42">
      <c r="AO3916" s="38"/>
      <c r="AP3916" s="42"/>
    </row>
    <row r="3917" spans="41:42">
      <c r="AO3917" s="38"/>
      <c r="AP3917" s="42"/>
    </row>
    <row r="3918" spans="41:42">
      <c r="AO3918" s="38"/>
      <c r="AP3918" s="42"/>
    </row>
    <row r="3919" spans="41:42">
      <c r="AO3919" s="38"/>
      <c r="AP3919" s="42"/>
    </row>
    <row r="3920" spans="41:42">
      <c r="AO3920" s="38"/>
      <c r="AP3920" s="42"/>
    </row>
    <row r="3921" spans="41:42">
      <c r="AO3921" s="38"/>
      <c r="AP3921" s="42"/>
    </row>
    <row r="3922" spans="41:42">
      <c r="AO3922" s="38"/>
      <c r="AP3922" s="42"/>
    </row>
  </sheetData>
  <phoneticPr fontId="19" type="noConversion"/>
  <dataValidations count="3">
    <dataValidation allowBlank="1" showInputMessage="1" showErrorMessage="1" prompt="注意：条码号与ISBN号不一致时，需填写条码号；若为空，则平台自动默认与ISBN号一致。" sqref="AO2616:AO2651"/>
    <dataValidation allowBlank="1" showInputMessage="1" showErrorMessage="1" prompt="注意：如该书有2个或以上的丛书名，则中间用“；”分隔。" sqref="AO3908 AO3711 AO3720 AO3737 AO3313 AO3009"/>
    <dataValidation allowBlank="1" showInputMessage="1" showErrorMessage="1" prompt="格式：最小长度大于等于3位，最大长度小于等于13位。" sqref="AO3909:AO3919 AO3721:AO3723 AO3734:AO3736 AO3727:AO3732 AO3772:AO3776 AO3778:AO3787 AO3789:AO3791 AO3803:AO3808 AO3810:AO3812 AO3814 AO3816 AO3818 AO3738:AO3753 AO3362:AO3366 AO3370:AO3371"/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founder</dc:creator>
  <cp:lastModifiedBy>founder</cp:lastModifiedBy>
  <dcterms:created xsi:type="dcterms:W3CDTF">2020-03-03T06:40:43Z</dcterms:created>
  <dcterms:modified xsi:type="dcterms:W3CDTF">2020-03-09T01:59:30Z</dcterms:modified>
</cp:coreProperties>
</file>